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40" yWindow="210" windowWidth="15600" windowHeight="9615"/>
  </bookViews>
  <sheets>
    <sheet name="Formulario Instructor " sheetId="1" r:id="rId1"/>
    <sheet name="DATOS" sheetId="2" state="hidden" r:id="rId2"/>
  </sheets>
  <definedNames>
    <definedName name="_xlnm.Print_Area" localSheetId="0">'Formulario Instructor '!$A$1:$K$141</definedName>
  </definedNames>
  <calcPr calcId="144525"/>
</workbook>
</file>

<file path=xl/calcChain.xml><?xml version="1.0" encoding="utf-8"?>
<calcChain xmlns="http://schemas.openxmlformats.org/spreadsheetml/2006/main">
  <c r="H88" i="1" l="1"/>
  <c r="H89" i="1"/>
  <c r="H90" i="1"/>
  <c r="H91" i="1"/>
  <c r="H92" i="1"/>
  <c r="H93" i="1"/>
  <c r="H94" i="1"/>
  <c r="H95" i="1"/>
  <c r="H96" i="1"/>
  <c r="H97" i="1"/>
  <c r="H98" i="1"/>
  <c r="H99" i="1"/>
  <c r="H100" i="1"/>
  <c r="H101" i="1"/>
  <c r="H102" i="1"/>
  <c r="H103" i="1"/>
  <c r="H104" i="1"/>
  <c r="H105" i="1"/>
  <c r="H106" i="1"/>
  <c r="H87" i="1"/>
  <c r="F88" i="1"/>
  <c r="F89" i="1"/>
  <c r="F90" i="1"/>
  <c r="F91" i="1"/>
  <c r="F92" i="1"/>
  <c r="F93" i="1"/>
  <c r="F94" i="1"/>
  <c r="F95" i="1"/>
  <c r="F96" i="1"/>
  <c r="F97" i="1"/>
  <c r="F98" i="1"/>
  <c r="F99" i="1"/>
  <c r="F100" i="1"/>
  <c r="F101" i="1"/>
  <c r="F102" i="1"/>
  <c r="F103" i="1"/>
  <c r="F104" i="1"/>
  <c r="F105" i="1"/>
  <c r="F106" i="1"/>
  <c r="F87" i="1"/>
  <c r="K131" i="1"/>
  <c r="K107" i="1"/>
  <c r="K50" i="1"/>
  <c r="K66" i="1"/>
</calcChain>
</file>

<file path=xl/comments1.xml><?xml version="1.0" encoding="utf-8"?>
<comments xmlns="http://schemas.openxmlformats.org/spreadsheetml/2006/main">
  <authors>
    <author>Diana Ruiz</author>
  </authors>
  <commentList>
    <comment ref="B84" authorId="0">
      <text>
        <r>
          <rPr>
            <b/>
            <sz val="9"/>
            <color indexed="81"/>
            <rFont val="Tahoma"/>
            <family val="2"/>
          </rPr>
          <t>Diana Ruiz:</t>
        </r>
        <r>
          <rPr>
            <sz val="9"/>
            <color indexed="81"/>
            <rFont val="Tahoma"/>
            <family val="2"/>
          </rPr>
          <t xml:space="preserve">
en el instructivo indica en cualquier nivel o tipo de educación no en relación a la especialidad o perfil</t>
        </r>
      </text>
    </comment>
  </commentList>
</comments>
</file>

<file path=xl/sharedStrings.xml><?xml version="1.0" encoding="utf-8"?>
<sst xmlns="http://schemas.openxmlformats.org/spreadsheetml/2006/main" count="955" uniqueCount="914">
  <si>
    <t>1.</t>
  </si>
  <si>
    <t>2.</t>
  </si>
  <si>
    <t>Postgrado</t>
  </si>
  <si>
    <t>Nombre del Curso</t>
  </si>
  <si>
    <t>Institución</t>
  </si>
  <si>
    <t>Certificación Obtenida</t>
  </si>
  <si>
    <t>Duración en Horas</t>
  </si>
  <si>
    <t xml:space="preserve"> </t>
  </si>
  <si>
    <t>Pregrado</t>
  </si>
  <si>
    <t>FORMACIÓN PEDAGÓGICA</t>
  </si>
  <si>
    <t>Entidad</t>
  </si>
  <si>
    <t>DATOS GENERALES</t>
  </si>
  <si>
    <t>Nombres y Apellidos</t>
  </si>
  <si>
    <t>Correo electrónico</t>
  </si>
  <si>
    <t>Título</t>
  </si>
  <si>
    <t>Período de duración</t>
  </si>
  <si>
    <t>EXPERIENCIA  PROFESIONAL</t>
  </si>
  <si>
    <t>Cargo Ejercido</t>
  </si>
  <si>
    <t>Actividades en el Cargo</t>
  </si>
  <si>
    <t>Duración en horas</t>
  </si>
  <si>
    <t>EXPERIENCIA PEDAGÓGICA</t>
  </si>
  <si>
    <t>Suman</t>
  </si>
  <si>
    <t xml:space="preserve">Firma del Instructor </t>
  </si>
  <si>
    <t xml:space="preserve">Nombre del Operador </t>
  </si>
  <si>
    <t>Área</t>
  </si>
  <si>
    <t>Especialidad</t>
  </si>
  <si>
    <t>Nombre del Perfil</t>
  </si>
  <si>
    <t>CODIGO</t>
  </si>
  <si>
    <t>AREAS</t>
  </si>
  <si>
    <t>A</t>
  </si>
  <si>
    <t>ADMINISTRACIÓN Y LEGISLACIÓN</t>
  </si>
  <si>
    <t>B</t>
  </si>
  <si>
    <t>AGRONOMÍA</t>
  </si>
  <si>
    <t>C</t>
  </si>
  <si>
    <t>ZOOTECNIA</t>
  </si>
  <si>
    <t>D</t>
  </si>
  <si>
    <t>ALIMENTACIÓN, GASTRONOMÍA Y TURISMO</t>
  </si>
  <si>
    <t>E</t>
  </si>
  <si>
    <t>TECNOLOGÍAS DE LA INFORMACIÓN Y COMUNICACIÓN</t>
  </si>
  <si>
    <t>F</t>
  </si>
  <si>
    <t>FINANZAS, COMERCIO Y VENTAS</t>
  </si>
  <si>
    <t>H</t>
  </si>
  <si>
    <t>CONSTRUCCIÓN E INFRAESTRUCTURA</t>
  </si>
  <si>
    <t>I</t>
  </si>
  <si>
    <t>FORESTAL, ECOLOGÍA Y AMBIENTE</t>
  </si>
  <si>
    <t>J</t>
  </si>
  <si>
    <t>EDUCACIÓN Y CAPACITACIÓN</t>
  </si>
  <si>
    <t>K</t>
  </si>
  <si>
    <t>ELECTRICIDAD Y ELECTRÓNICA</t>
  </si>
  <si>
    <t>L</t>
  </si>
  <si>
    <t>ESPECIES ACUÁTICAS Y PESCA</t>
  </si>
  <si>
    <t>M</t>
  </si>
  <si>
    <t>COMUNICACIÓN Y ARTES GRÁFICAS</t>
  </si>
  <si>
    <t>N</t>
  </si>
  <si>
    <t>MECÁNICA AUTOMOTRIZ</t>
  </si>
  <si>
    <t>O</t>
  </si>
  <si>
    <t>MECÁNICA INDUSTRIAL Y MINERÍA</t>
  </si>
  <si>
    <t>P</t>
  </si>
  <si>
    <t>PROCESOS INDUSTRIALES</t>
  </si>
  <si>
    <t>Q</t>
  </si>
  <si>
    <t>TRANSPORTE Y LOGÍSTICA</t>
  </si>
  <si>
    <t>R</t>
  </si>
  <si>
    <t>ARTES Y ARTESANÍA</t>
  </si>
  <si>
    <t>S</t>
  </si>
  <si>
    <t>SERVICIOS SOCIOCULTURALES Y A LA COMUNIDAD</t>
  </si>
  <si>
    <t>T</t>
  </si>
  <si>
    <t xml:space="preserve">INDUSTRIA AGROPECUARIA </t>
  </si>
  <si>
    <t xml:space="preserve"> ESPECIALIDADES POR ÁREAS</t>
  </si>
  <si>
    <t>ADMINISTRACIÓN Y LEGISLACION</t>
  </si>
  <si>
    <t>A.1</t>
  </si>
  <si>
    <t xml:space="preserve">Administración General (Pública, Empresas, Microempresas, Cooperativas, Aduanera, Agrícola, Agropecuaria, Agroindustrial, Bancaria, Financiera, Forestal, Hospitalaria, Hotelera, Inmobiliaria, Pesquera, Minera, Etc.) </t>
  </si>
  <si>
    <t>A.2</t>
  </si>
  <si>
    <t xml:space="preserve">Gestión del Talento Humano (Manejo de Personal, Desempeño, Motivación, Liderazgo, Coaching, Trabajo en Equipo, Selección por Competencias, Plan Interno de Carrera, Comunicación Organizacional, Profesiogramas) </t>
  </si>
  <si>
    <t>A.3</t>
  </si>
  <si>
    <t xml:space="preserve">Administración Contable y de Costos (Matemática Financiera, Estadística, Tributaria, Normas de Contabilidad, Auditorías Financieras, Contables, de Costos y Relacionadas, Normas Internacionales de Información Financiera Niif) </t>
  </si>
  <si>
    <t>A.4</t>
  </si>
  <si>
    <t xml:space="preserve">Evaluación de Proyectos (Económica, Financiera) </t>
  </si>
  <si>
    <t>A.5</t>
  </si>
  <si>
    <t>Atención y Servicios de Oficina: Secretariado (Operación de Máquinas de Oficina, Taquigrafía, Lectura Rápida, Oratoria, Redacción Y Ortografía), Recepción, Servicio al Cliente, Archivo, Conserjería, Limpieza. Relaciones Humanas</t>
  </si>
  <si>
    <t>A.6</t>
  </si>
  <si>
    <t>Legislación (Aduanera, Negociación, Mediación, Arbitraje, Patentes, Propiedad Intelectual, Tributaria, Laboral, Previsión Social, Agrícola, Financiera, Derecho, Técnicas de Investigación Penal, Delitos Ambientales, Transito, Etc.)</t>
  </si>
  <si>
    <t>A.7</t>
  </si>
  <si>
    <t xml:space="preserve">Gestión de la Calidad (Normas, Auditorías de Sistemas de Calidad y Mejoramiento Continuo) </t>
  </si>
  <si>
    <t>B.1</t>
  </si>
  <si>
    <t>Agricultura Orgánica</t>
  </si>
  <si>
    <t>B.2</t>
  </si>
  <si>
    <t>Semillas</t>
  </si>
  <si>
    <t>B.3</t>
  </si>
  <si>
    <t>Cereales</t>
  </si>
  <si>
    <t>B.4</t>
  </si>
  <si>
    <t>Cultivos (Siembra, Cosecha, Postcosecha, Manejo Nutricional de las Plantas)</t>
  </si>
  <si>
    <t>B.5</t>
  </si>
  <si>
    <t>Leguminosas</t>
  </si>
  <si>
    <t>B.7</t>
  </si>
  <si>
    <t>Floricultura</t>
  </si>
  <si>
    <t>B.8</t>
  </si>
  <si>
    <t>Fruticultura</t>
  </si>
  <si>
    <t>B.9</t>
  </si>
  <si>
    <t xml:space="preserve">Jardinería y Poda </t>
  </si>
  <si>
    <t>B.10</t>
  </si>
  <si>
    <t>Horticultura</t>
  </si>
  <si>
    <t>B.11</t>
  </si>
  <si>
    <t>Sanidad Vegetal (Control Fitosanitario, Control de Plagas y Malezas)</t>
  </si>
  <si>
    <t>B.12</t>
  </si>
  <si>
    <t>Suelos y Agua (Manejo de Insumos Agrícolas, Fertilizantes, Riego, Abonos)</t>
  </si>
  <si>
    <t>B.13</t>
  </si>
  <si>
    <t>Viticultura y Enología</t>
  </si>
  <si>
    <t xml:space="preserve"> ZOOTECNIA</t>
  </si>
  <si>
    <t>C.1</t>
  </si>
  <si>
    <t>Sanidad Pecuaria (Veterinaria)</t>
  </si>
  <si>
    <t>C.6</t>
  </si>
  <si>
    <t>Esquila (Ovejas, Conejos, Llamas, Cabras)</t>
  </si>
  <si>
    <t>C.9</t>
  </si>
  <si>
    <t>Ganadería Mayor  (Bovinos-leche/carne-,Ovino, Caprino, Camélido, Equinos )</t>
  </si>
  <si>
    <t>C.10</t>
  </si>
  <si>
    <t>Ganadería Menor  (Cuy, Conejo, Aves, Abejas, Anfibios, Moluscos, Porcinos, Anélidos)</t>
  </si>
  <si>
    <t>C.11</t>
  </si>
  <si>
    <t>Helicicultura (Caracoles)</t>
  </si>
  <si>
    <t>C.12</t>
  </si>
  <si>
    <t>Inseminación Artificial y Técnicas de Manejo Genético</t>
  </si>
  <si>
    <t>C.15</t>
  </si>
  <si>
    <t>Producción de Pastos</t>
  </si>
  <si>
    <t>C.16</t>
  </si>
  <si>
    <t>Alimentación de Rumiantes</t>
  </si>
  <si>
    <t>C.17</t>
  </si>
  <si>
    <t>Alimentación de Monogástricos</t>
  </si>
  <si>
    <t>ALIMENTACIÓN, GASTRONOMIA Y TURISMO</t>
  </si>
  <si>
    <t>D.1</t>
  </si>
  <si>
    <t>Elaboración, Tecnología y Producción de Alimentos (Higiene, Manipulación, Seguridad Alimentaria, Empaques, Etiquetado y Trazabilidad); y, Hazard.</t>
  </si>
  <si>
    <t>D.2</t>
  </si>
  <si>
    <t>Banquetería</t>
  </si>
  <si>
    <t>D.3</t>
  </si>
  <si>
    <t>Cocina Nacional e Internacional (Chef, Cocinero)</t>
  </si>
  <si>
    <t>D.4</t>
  </si>
  <si>
    <t>Panadería y Pastelería</t>
  </si>
  <si>
    <t>D.5</t>
  </si>
  <si>
    <t>Repostería y Confitería</t>
  </si>
  <si>
    <t>D.6</t>
  </si>
  <si>
    <t>Catering y Servicio de Bar y Comedores (Barman, Mesero)</t>
  </si>
  <si>
    <t>D.7</t>
  </si>
  <si>
    <t>Servicio de Recepción, Limpieza, Pisos y Afines (Recepcionista, Ama de Llaves, Botones, Camarera de Pisos, Encargado de Mantenimiento)</t>
  </si>
  <si>
    <t>D.8</t>
  </si>
  <si>
    <t>Turismo (Ecoturismo, Agroturismo, Etnoturismo, Turismo de Aventura, Turismo Comunitario, Guía Nacional, Guía Especializado, Información, Organización y Coordinación de Eventos)</t>
  </si>
  <si>
    <t>D.9</t>
  </si>
  <si>
    <t>Servicio de Agencias de Viaje (Operación, Transporte, Seguridad, Ventas, Operadores, Reservas)</t>
  </si>
  <si>
    <t>D.10</t>
  </si>
  <si>
    <t xml:space="preserve">Diversificación de destinos y Desarrollo de Inclusión Comunitaria </t>
  </si>
  <si>
    <t>TECNOLOGIAS DE LA INFORMACIÓN Y COMUNICACIÓN</t>
  </si>
  <si>
    <t>E.1</t>
  </si>
  <si>
    <t>Servicios Telemáticos y Generados de Valor Agregado</t>
  </si>
  <si>
    <t>E.2</t>
  </si>
  <si>
    <t>Telecomunicaciones (Comunicación Telefónica, Telegráfica, Satelital)</t>
  </si>
  <si>
    <t>E.3</t>
  </si>
  <si>
    <t>Instalación, Mantenimiento y Reparación de Fibra Óptica</t>
  </si>
  <si>
    <t>E.4</t>
  </si>
  <si>
    <t>Enlace de datos</t>
  </si>
  <si>
    <t>E.5</t>
  </si>
  <si>
    <t>Transmisión, Emisión y Recepción de Información</t>
  </si>
  <si>
    <t>E.6</t>
  </si>
  <si>
    <t>Servicios de Comunicación en Voz y Datos</t>
  </si>
  <si>
    <t>E.7</t>
  </si>
  <si>
    <t>Base de Datos Relacional (Oracle, Sybase, Sql, Server, Db2, Access, Informix, Datacom, Unicenter Tng)</t>
  </si>
  <si>
    <t>E.8</t>
  </si>
  <si>
    <t>Control de Calidad (Auditoría Computacional, Evaluación de Software, Sistemas de Seguridad)</t>
  </si>
  <si>
    <t>E.9</t>
  </si>
  <si>
    <t>Hardware y Equipos (Arquitectura de Pc, Mantenimiento, Configuración)</t>
  </si>
  <si>
    <t>E.10</t>
  </si>
  <si>
    <t>Internet E Intranet(Administración de Firewall, Correo Electrónico, Navegadores)</t>
  </si>
  <si>
    <t>E.11</t>
  </si>
  <si>
    <t>Programas de Escritorio (Office, Hojas Electrónicas, Procesadores de Texto, Power Point), Computación Básica U Operación de Computadoras.</t>
  </si>
  <si>
    <t>E.12</t>
  </si>
  <si>
    <t>Software Especializado (Flex, Smartsuit, Autocad, Softland, Arc View, 3d)</t>
  </si>
  <si>
    <t>E.13</t>
  </si>
  <si>
    <t xml:space="preserve">Redes (Comunidades de Redes Tecnológicas, Servicios, Protocolos, Señalización, Armado, Operación, Mantenimiento y Conectividad) </t>
  </si>
  <si>
    <t>E.14</t>
  </si>
  <si>
    <t>Sistema Operativo (Ms-Dos, Windows 3xx, 95, 98, 2000, Vms, Computación  Básica u Operación de Comput, Solaris, Novell, Unix)</t>
  </si>
  <si>
    <t>E.15</t>
  </si>
  <si>
    <t>Análisis de Sistemas ( Proyectos Informáticos, Problemas, Modelamiento de Información,  Reingeniería)</t>
  </si>
  <si>
    <t>E.16</t>
  </si>
  <si>
    <t>Lenguaje de Programación (Pascal, Básic, Cobol, Visual Básic, C+++, Power Builder, Clipper, Java, PHP, Puntonet)</t>
  </si>
  <si>
    <t>E.17</t>
  </si>
  <si>
    <t>Codificación y Decodificación de Señales en Medios de Comunicación</t>
  </si>
  <si>
    <t>FINANZAS, COMERCIO 
Y VENTAS</t>
  </si>
  <si>
    <t>F.1</t>
  </si>
  <si>
    <t>Marketing y Ventas (Negociación, Comercialización, Marketing y Ventas de Productos y Servicios)</t>
  </si>
  <si>
    <t>F.2</t>
  </si>
  <si>
    <t>Comercio Exterior y Cambios</t>
  </si>
  <si>
    <t>F.3</t>
  </si>
  <si>
    <t>Comercio y Distribución Interna</t>
  </si>
  <si>
    <t>F.4</t>
  </si>
  <si>
    <t>Economía Aplicada</t>
  </si>
  <si>
    <t>F.5</t>
  </si>
  <si>
    <t>Crédito y Cobranzas</t>
  </si>
  <si>
    <t>F.6</t>
  </si>
  <si>
    <t>Detección de Circulante y Documentos Falsos</t>
  </si>
  <si>
    <t>F.7</t>
  </si>
  <si>
    <t>Negocios y Comercio Electrónico</t>
  </si>
  <si>
    <t>F.8</t>
  </si>
  <si>
    <t>Mercado Financiero (Bolsa de Valores, Capitales, Monetarios, Futuros, etc.)</t>
  </si>
  <si>
    <t>F.9</t>
  </si>
  <si>
    <t>Presupuestos y Flujo de Caja</t>
  </si>
  <si>
    <t>F.10</t>
  </si>
  <si>
    <t>Riesgo Financiero (Análisis, Solvencia, Liquidez, Endeudamiento, etc.)</t>
  </si>
  <si>
    <t>F.11</t>
  </si>
  <si>
    <t>Seguros (Análisis, Costos, etc.)</t>
  </si>
  <si>
    <t>F.12</t>
  </si>
  <si>
    <t xml:space="preserve">Trámites de exportación e Importación </t>
  </si>
  <si>
    <t>H.1</t>
  </si>
  <si>
    <t>Albañilería</t>
  </si>
  <si>
    <t>H.2</t>
  </si>
  <si>
    <t>Cañonería (Conducción de Agua, Gas, Petróleo)</t>
  </si>
  <si>
    <t>H.3</t>
  </si>
  <si>
    <t>Carpintería de Obra Gruesa (Paneles, Puertas, Vigas, Ventanas)</t>
  </si>
  <si>
    <t>H.4</t>
  </si>
  <si>
    <t>Gasfitería</t>
  </si>
  <si>
    <t>H.5</t>
  </si>
  <si>
    <t>Carpintería y Estructura Metálica</t>
  </si>
  <si>
    <t>H.6</t>
  </si>
  <si>
    <t>Hojalatería (Bajadas de Agua, Canales)</t>
  </si>
  <si>
    <t>H.7</t>
  </si>
  <si>
    <t>Instalaciones Sanitarias (Alcantarillado, Gasfitería)</t>
  </si>
  <si>
    <t>H.8</t>
  </si>
  <si>
    <t>Mantenimiento de Edificios y Acabados</t>
  </si>
  <si>
    <t>H.9</t>
  </si>
  <si>
    <t>Obras (Caminos, Puentes, Túneles)</t>
  </si>
  <si>
    <t>H.10</t>
  </si>
  <si>
    <t>Enfierradura</t>
  </si>
  <si>
    <t>H.11</t>
  </si>
  <si>
    <t>Recubrimiento de Interiores y Exteriores (Pintura, Alfombra, Azulejos)</t>
  </si>
  <si>
    <t>H.13</t>
  </si>
  <si>
    <t>Tecnología de la Construcción (Planos, Materiales, Estructuras, Equipos, Etc.)</t>
  </si>
  <si>
    <t>H.14</t>
  </si>
  <si>
    <t>Arquitectura y Urbanismo (Proyectos, Restauración de Edificios y Vivienda)</t>
  </si>
  <si>
    <t>H.15</t>
  </si>
  <si>
    <t>Dibujo Técnico</t>
  </si>
  <si>
    <t>H.16</t>
  </si>
  <si>
    <t>Construcciones Rurales</t>
  </si>
  <si>
    <t>H.17</t>
  </si>
  <si>
    <t>Plomería</t>
  </si>
  <si>
    <t>I.1</t>
  </si>
  <si>
    <t>Contaminación Ambiental</t>
  </si>
  <si>
    <t>I.2</t>
  </si>
  <si>
    <t>Gestión e Impacto Ambiental</t>
  </si>
  <si>
    <t>I.3</t>
  </si>
  <si>
    <t>Manejo y Conservación de Recursos Naturales</t>
  </si>
  <si>
    <t>I.4</t>
  </si>
  <si>
    <t>Producción Limpia</t>
  </si>
  <si>
    <t>I.5</t>
  </si>
  <si>
    <t>Tratamiento de Residuos (Líquidos, Sólidos, Gaseosos)</t>
  </si>
  <si>
    <t>I.6</t>
  </si>
  <si>
    <t>Remediación Ambiental</t>
  </si>
  <si>
    <t>I.7</t>
  </si>
  <si>
    <t>Economía Ambiental</t>
  </si>
  <si>
    <t>I.8</t>
  </si>
  <si>
    <t>Combate de Incendios Forestal</t>
  </si>
  <si>
    <t>I.9</t>
  </si>
  <si>
    <t>Plantación, Conservación y Explotación de especies forestales (Poda, Raleo Forestación, Reforestación, Agroforestería, Viveros)</t>
  </si>
  <si>
    <t>I.10</t>
  </si>
  <si>
    <t>Sanidad  y Manejo Forestal</t>
  </si>
  <si>
    <t>I.11</t>
  </si>
  <si>
    <t>Silvicultura</t>
  </si>
  <si>
    <t>I.12</t>
  </si>
  <si>
    <t>Geofísica (Sismología, Meteorología, Climatología)</t>
  </si>
  <si>
    <t>I.13</t>
  </si>
  <si>
    <t>Energías Alternativas</t>
  </si>
  <si>
    <t>EDUCACIÓN Y 
CAPACITACIÓN</t>
  </si>
  <si>
    <t>J.1</t>
  </si>
  <si>
    <t>Capacitación (Identificación de Necesidades, Procesos de Capacitación Continua y por Competencias Laborales, Evaluación y Seguimiento)</t>
  </si>
  <si>
    <t>J.2</t>
  </si>
  <si>
    <t>Diseño Educativo y Curricular (Elaboración de Proyectos Educativos, Planes y Programas de Educación, Capacitación y Formación)</t>
  </si>
  <si>
    <t>J.3</t>
  </si>
  <si>
    <t>Evaluación del Aprendizaje</t>
  </si>
  <si>
    <t>J.4</t>
  </si>
  <si>
    <t>Formación de Instructores, Facilitadores, Monitores, Maestros, Guías, Formadores</t>
  </si>
  <si>
    <t>J.5</t>
  </si>
  <si>
    <t>Medios y Materiales Didácticos (Diseño, Elaboración)</t>
  </si>
  <si>
    <t>J.6</t>
  </si>
  <si>
    <t>Metodología y Técnica De Aprendizaje (Pre Básica, Básica, Media,  Diferencial, Adulto, Superior)</t>
  </si>
  <si>
    <t>J.7</t>
  </si>
  <si>
    <t>Orientación Vocacional</t>
  </si>
  <si>
    <t>ELECTRICIDAD Y 
ELECTRÓNICA</t>
  </si>
  <si>
    <t>K.1</t>
  </si>
  <si>
    <t>Electricidad Domiciliaria (Reparación, Manejo y Mantenimiento)</t>
  </si>
  <si>
    <t>K.2</t>
  </si>
  <si>
    <t xml:space="preserve">Electricidad  Automotriz </t>
  </si>
  <si>
    <t>K.3</t>
  </si>
  <si>
    <t>Electrodomésticos (Reparación, Manejo y Mantenimiento)</t>
  </si>
  <si>
    <t>K.4</t>
  </si>
  <si>
    <t>Electromecánica (Instalación y Mantenimiento de Motores Eléctricos)</t>
  </si>
  <si>
    <t>K.5</t>
  </si>
  <si>
    <t>Electrónica Industrial</t>
  </si>
  <si>
    <t>K.6</t>
  </si>
  <si>
    <t>Electrotecnia y Luminotecnia (Uso Industrial y Artístico del Sistema de Alumbrado, Voltaje, Resistencia)</t>
  </si>
  <si>
    <t>K.7</t>
  </si>
  <si>
    <t>Instalación Telefónica (Reparación, Manejo y mantenimiento)</t>
  </si>
  <si>
    <t>K.8</t>
  </si>
  <si>
    <t>Redes Eléctricas (Baja, Media y Alta Tensión, Instalaciones)</t>
  </si>
  <si>
    <t>K.9</t>
  </si>
  <si>
    <t xml:space="preserve">Electricidad Industrial (Reparación, Manejo y Mantenimiento) </t>
  </si>
  <si>
    <t>K.10</t>
  </si>
  <si>
    <t xml:space="preserve">Electrónica Automotriz (Inyección) </t>
  </si>
  <si>
    <t>ESPECIES ACUÁTICAS 
Y PESCA</t>
  </si>
  <si>
    <t>L.1</t>
  </si>
  <si>
    <t>Biología Marina (Selección Genética de Especies Acuáticas)</t>
  </si>
  <si>
    <t>L.2</t>
  </si>
  <si>
    <t xml:space="preserve">Manejo de Especies Acuáticas </t>
  </si>
  <si>
    <t>L.3</t>
  </si>
  <si>
    <t>Cultivo de Especies Acuáticas</t>
  </si>
  <si>
    <t>L.4</t>
  </si>
  <si>
    <t>Pesca Artesanal y Buceo</t>
  </si>
  <si>
    <t>L.5</t>
  </si>
  <si>
    <t>Pesca Industrial</t>
  </si>
  <si>
    <t>L.6</t>
  </si>
  <si>
    <t xml:space="preserve">Tratamiento de Especies Acuáticas </t>
  </si>
  <si>
    <t>L.7</t>
  </si>
  <si>
    <t>Patologías de Especies Acuáticas</t>
  </si>
  <si>
    <t>L.8</t>
  </si>
  <si>
    <t>Piscicultura (Producción de Peces)</t>
  </si>
  <si>
    <t>COMUNICACIÓN Y 
ARTES GRÁFICAS</t>
  </si>
  <si>
    <t>M.2</t>
  </si>
  <si>
    <t>Medios de Comunicación Social (Televisión, Radio, Prensa Escrita)</t>
  </si>
  <si>
    <t>M.3</t>
  </si>
  <si>
    <t>Medios Audiovisuales (Videos, Películas, etc.)</t>
  </si>
  <si>
    <t>M.4</t>
  </si>
  <si>
    <t>Métodos y Técnicas de Promoción y Difusión</t>
  </si>
  <si>
    <t>M.5</t>
  </si>
  <si>
    <t>Traducción e Interpretación</t>
  </si>
  <si>
    <t>M.6</t>
  </si>
  <si>
    <t>Lenguaje (Señas, Tacto, etc.)</t>
  </si>
  <si>
    <t>M.8</t>
  </si>
  <si>
    <t>Grabados y Litografía</t>
  </si>
  <si>
    <t>M.9</t>
  </si>
  <si>
    <t>Gráfica (Impresión, Encuadernación, Diseño y Diagramación Gráfica, Fotomecánica Full Color, etc.)</t>
  </si>
  <si>
    <t>M.10</t>
  </si>
  <si>
    <t>Periodismo e Investigación (Radio, TV. y Prensa)</t>
  </si>
  <si>
    <t>M.11</t>
  </si>
  <si>
    <t>Edición</t>
  </si>
  <si>
    <t>M.12</t>
  </si>
  <si>
    <t>Fotografía (Digital y No Digital)</t>
  </si>
  <si>
    <t>MECÁNICA 
AUTOMOTRIZ</t>
  </si>
  <si>
    <t>N.1</t>
  </si>
  <si>
    <t>Ajuste y Mantenimiento de Motores</t>
  </si>
  <si>
    <t>N.2</t>
  </si>
  <si>
    <t>Carrocería (Mantenimiento, Reparación, Enderezada y Pintura)</t>
  </si>
  <si>
    <t>N.3</t>
  </si>
  <si>
    <t>Diagnóstico y Reparación de Sistemas Automotrices</t>
  </si>
  <si>
    <t>N.4</t>
  </si>
  <si>
    <t>Interpretación de Catálogos y Diagramas</t>
  </si>
  <si>
    <t>N.5</t>
  </si>
  <si>
    <t>Mecánica General (Básica)</t>
  </si>
  <si>
    <t>N.6</t>
  </si>
  <si>
    <t>Sistemas de Dirección, Frenos, Suspensión, Transmisión</t>
  </si>
  <si>
    <t>N.7</t>
  </si>
  <si>
    <t>Vulcanización (Montaje y Desmontaje Neumáticos, Balanceo de Ruedas, etc.)</t>
  </si>
  <si>
    <t>O.1</t>
  </si>
  <si>
    <t>Construcción y Reparación de Hornos</t>
  </si>
  <si>
    <t>O.2</t>
  </si>
  <si>
    <t>Exploración y Explotación Minera (Extracción, Perforación de Cobre, Hierro, Petróleo, Otros)</t>
  </si>
  <si>
    <t>O.3</t>
  </si>
  <si>
    <t>Forja (Fabricación de Piezas Mediante Calor y Compresión)</t>
  </si>
  <si>
    <t>O.4</t>
  </si>
  <si>
    <t>Fresado (Fabricación de Piezas, Engranajes, etc., Mediante Fresadora)</t>
  </si>
  <si>
    <t>O.5</t>
  </si>
  <si>
    <t>Fundición (Fabricación de Piezas Mediante la Fusión de Metales)</t>
  </si>
  <si>
    <t>O.6</t>
  </si>
  <si>
    <t>Matricería (Fabricación de Moldes y Matrices de Piezas en Serie)</t>
  </si>
  <si>
    <t>O.7</t>
  </si>
  <si>
    <t>Mecánica de Banco (Fabricación de Piezas Mediante Herramientas de Mano)</t>
  </si>
  <si>
    <t>O.8</t>
  </si>
  <si>
    <t>Metalmecánica Metalurgia (Estructuras Metálicas, Autopartes a fin de Obtener Plantas de Proceso Llave en Mano, Superestructuras, Equipos con Alto Grado de Automatización y Componente Tecnológico)</t>
  </si>
  <si>
    <t>O.9</t>
  </si>
  <si>
    <t>Balance Metalúrgico (Preparación de Muestras, Análisis Químico y Balance de Materiales)</t>
  </si>
  <si>
    <t>O.10</t>
  </si>
  <si>
    <t>Geología (Mineralogía, Petrología, Cristalografía, etc.)</t>
  </si>
  <si>
    <t>O.11</t>
  </si>
  <si>
    <t>Rectificación (Terminación de Piezas y Medidas Mediante Abrasivos)</t>
  </si>
  <si>
    <t>O.12</t>
  </si>
  <si>
    <t>Soldadura (Eléctrica y Oxigas, Radiografía, etc.)</t>
  </si>
  <si>
    <t>O.13</t>
  </si>
  <si>
    <t>Tornería (Fabricación de Piezas y Partes Mediante Torno)</t>
  </si>
  <si>
    <t>O.14</t>
  </si>
  <si>
    <t>Tratamientos Térmicos (Mejoramiento de Propiedades de los Metales Mediante Calor y Frío)</t>
  </si>
  <si>
    <t>O.15</t>
  </si>
  <si>
    <t>Hidráulica</t>
  </si>
  <si>
    <t>O.16</t>
  </si>
  <si>
    <t>Explosivos</t>
  </si>
  <si>
    <t>P.1</t>
  </si>
  <si>
    <t>Petróleo (Exploración, Extracción, Procesamiento, Tratamiento y Distribución)</t>
  </si>
  <si>
    <t>P.3</t>
  </si>
  <si>
    <t>Anticorrosivos (Cromado, Niquelado, Plastificado)</t>
  </si>
  <si>
    <t>P.4</t>
  </si>
  <si>
    <t>Automatización Industrial y Robótica</t>
  </si>
  <si>
    <t>P.5</t>
  </si>
  <si>
    <t>Madera (Diseño, Técnicas, Procesamiento y Acabado, Muebles de Hogar, Cocina, Oficina, Industria de la Construcción, Puertas, Ventanas, Pallets)</t>
  </si>
  <si>
    <t>P.6</t>
  </si>
  <si>
    <t>Cemento (Materiales de Construcción )</t>
  </si>
  <si>
    <t>P.7</t>
  </si>
  <si>
    <t>Cerámica y Vidrio (Diseño, Técnicas, Tallado, Procesamiento y Acabado, Diversificación en la Concentración del Sector Cerámico)</t>
  </si>
  <si>
    <t>P.8</t>
  </si>
  <si>
    <t>Cuero y Calzado (Diseño, Técnicas y Acabado)</t>
  </si>
  <si>
    <t>P.9</t>
  </si>
  <si>
    <t>Envases y Embalajes</t>
  </si>
  <si>
    <t>P.10</t>
  </si>
  <si>
    <t>Refrigeración (Cadena de Frio)</t>
  </si>
  <si>
    <t>P.11</t>
  </si>
  <si>
    <t>Textil (Diseño, Patronaje y Confección de Prendas, Transformación de Plantillas, Costura, Sastrería)</t>
  </si>
  <si>
    <t>P.12</t>
  </si>
  <si>
    <t>Tapicería</t>
  </si>
  <si>
    <t>P.14</t>
  </si>
  <si>
    <t xml:space="preserve">Seguridad, Prevención de Riesgos e Higiene Industrial </t>
  </si>
  <si>
    <t>P.15</t>
  </si>
  <si>
    <t>Industria Química (Galvanoplastia, Tinturas, Abonos, Plaguicidas, Barnices,  Lacas, Jabones, Cosméticos, Farmoquímica, Petroquímica, etc.)</t>
  </si>
  <si>
    <t>P.16</t>
  </si>
  <si>
    <t>Lavandería, Tintorería y Planchado Industrial</t>
  </si>
  <si>
    <t>P.17</t>
  </si>
  <si>
    <t>Lubricantes</t>
  </si>
  <si>
    <t>P.19</t>
  </si>
  <si>
    <t>Calderos (Operación, Mantenimiento y Reparación)</t>
  </si>
  <si>
    <t>P.20</t>
  </si>
  <si>
    <t xml:space="preserve">Operación, Reparación y Mantenimiento de Máquinas y Equipos (Agrícola, Agropecuario, Forestal, de Construcción, Textil, Minera, Pesquera, Médicos, de Comunicación, etc.) </t>
  </si>
  <si>
    <t>P.21</t>
  </si>
  <si>
    <t>Papeles y Cartones</t>
  </si>
  <si>
    <t>P.23</t>
  </si>
  <si>
    <t>Plásticos y Cauchos</t>
  </si>
  <si>
    <t>P.24</t>
  </si>
  <si>
    <t xml:space="preserve">Prácticas de Manufactura (Estrategia de Producción y Gestión de Materia Prima, Programas de Diversificación Sectorial, etc.) </t>
  </si>
  <si>
    <t>P.25</t>
  </si>
  <si>
    <t>Energía Renovable: Bioethanol (Materia Prima: Caña de Azúcar, Rechazo de Banano, Sorgo Dulce, Algas, Desechos, Bioethanol Artesanal, etc.), Biodiesel (Materia Prima: Aceite de Palma Africana, Piñón, Colza, Soya, Biodiesel Artesanal), Biogás (Materia Prima: Residuos Orgánicos), Extracción de Alcohol Artesanal.</t>
  </si>
  <si>
    <t>TRANSPORTE Y LOGISTICA</t>
  </si>
  <si>
    <t>Q.1</t>
  </si>
  <si>
    <t>Conducción de Vehículos Terrestres</t>
  </si>
  <si>
    <t>Q.3</t>
  </si>
  <si>
    <t>Mantenimiento de Aeronaves y Naves</t>
  </si>
  <si>
    <t>Q.4</t>
  </si>
  <si>
    <t>Transporte de Carga y de Pasajeros (Aéreo, Fluvial, Marítimo, Terrestre)</t>
  </si>
  <si>
    <t>Q.5</t>
  </si>
  <si>
    <t>Aeronáutica (Control de Operaciones, Tránsito Aéreo, Diseño y Construcción de Aeronaves, etc.)</t>
  </si>
  <si>
    <t>Q.6</t>
  </si>
  <si>
    <t>Pilotaje  y Técnicas de Navegación (Aéreo, Fluvial, Marítimo, Visual,  Instrumental, y/o Radar, etc.)</t>
  </si>
  <si>
    <t>Q.7</t>
  </si>
  <si>
    <t>Logística Integral (Diseño, Producción, Entrega y Uso de un Producto o Servicio en el Mercado)</t>
  </si>
  <si>
    <t>Q.8</t>
  </si>
  <si>
    <t>Cadenas de Abastecimiento (Información, Trazabilidad, Integración, Gestión de Nodos Logísticos Productivos Locales, Centros de Distribución Logística Internacional)</t>
  </si>
  <si>
    <t>Q.9</t>
  </si>
  <si>
    <t>Manejo Integral de Bodegas y Almacenes</t>
  </si>
  <si>
    <t>Q.10</t>
  </si>
  <si>
    <t>Sistemas de Información Geográfica y Rutas</t>
  </si>
  <si>
    <t>Q.11</t>
  </si>
  <si>
    <t>Geodesia (Agrimensura, Cartografía, Fotogrametría, Topografía)</t>
  </si>
  <si>
    <t>R.12</t>
  </si>
  <si>
    <t>Peluquería y Belleza, Barbería y Estilismo</t>
  </si>
  <si>
    <t>R.13</t>
  </si>
  <si>
    <t>Cosmetología</t>
  </si>
  <si>
    <t>R.14</t>
  </si>
  <si>
    <t>Artesanía (Cuero, Madera, Vidrio, Piedras, Metales, Telas, Cerámica, etc.)</t>
  </si>
  <si>
    <t>SERVICIOS SOCIOCULTURALES 
Y A LA COMUNIDAD</t>
  </si>
  <si>
    <t>S.1</t>
  </si>
  <si>
    <t xml:space="preserve">Gestión Cultural </t>
  </si>
  <si>
    <t>S.4</t>
  </si>
  <si>
    <t xml:space="preserve">Género </t>
  </si>
  <si>
    <t>S.6</t>
  </si>
  <si>
    <t xml:space="preserve">Salud y Medicina (Medicina General Tradicional y Alternativa, Nutrición, Tratamientos y Atención Infantil, Familiar, Ocupacional, Primeros Auxilios, Emergencias y Catástrofes, etc.) </t>
  </si>
  <si>
    <t>S.10</t>
  </si>
  <si>
    <t xml:space="preserve">Servicios Domésticos </t>
  </si>
  <si>
    <t>S.12</t>
  </si>
  <si>
    <t>Servicios de Seguridad Física, Guardianía</t>
  </si>
  <si>
    <t>T.1</t>
  </si>
  <si>
    <t>Transformación de Productos, Subproductos (Agrícola, Ganadero, Pesca, Forestal)</t>
  </si>
  <si>
    <t>T.2</t>
  </si>
  <si>
    <t>Conglomerados Agroindustriales (Cárnico, Madera, Lácteos, Frutas y Vegetales, Pescado, etc.)</t>
  </si>
  <si>
    <t>PERFILES</t>
  </si>
  <si>
    <t>ACABADO DE CARPINTERIA Y MUEBLE</t>
  </si>
  <si>
    <t>ADMINISTRACION DE BASES DE DATOS</t>
  </si>
  <si>
    <t>ADMINISTRACION DE EMPRESAS</t>
  </si>
  <si>
    <t>ADMINISTRACION DE INFRAESTRUCTURA DE TECNOLOGIA DE LA INFORMACION Y COMUNICACION</t>
  </si>
  <si>
    <t>ADMINISTRACION DE SERVICIOS DE INTERNET</t>
  </si>
  <si>
    <t>ADMINISTRACION Y DISEÑO DE REDES DEPARTAMENTALES</t>
  </si>
  <si>
    <t>ADMINISTRACION Y MANEJO DE RECURSOS NATURALES</t>
  </si>
  <si>
    <t>ADMINISTRADOR DE RESTAURANTE - NTE INEN 2 436: 2008</t>
  </si>
  <si>
    <t>AGENTE DE SEGURIDAD PARA LUGARES TURISTICOS - NTE INEN 2 466: 2008</t>
  </si>
  <si>
    <t>AGENTE DE VENTAS - NTE INEN 2 445: 2008</t>
  </si>
  <si>
    <t>AGRICULTURA DE PLANTACION DE CACAO</t>
  </si>
  <si>
    <t>ALBAÑILERIA</t>
  </si>
  <si>
    <t>ALMACENAMIENTO, EXPEDICION Y  VENTA DE PRODUCTOS Y/O SERVICIOS</t>
  </si>
  <si>
    <t>ANALISIS QUIMICO</t>
  </si>
  <si>
    <t>ANALISIS QUIMICO DE PRODUCTOS FARMACEUTICOS</t>
  </si>
  <si>
    <t>ANALISIS Y DESARROLLO DE SISTEMAS INFORMATICOS</t>
  </si>
  <si>
    <t>APICULTURA BASICA</t>
  </si>
  <si>
    <t>APLICACION DE AGROQUIMICOS EN CULTIVOS</t>
  </si>
  <si>
    <t>APLICACION DE BARNICES Y LACAS EN ELEMENTOS DE CARPINTERIA Y MUEBLE</t>
  </si>
  <si>
    <t>APLICACIONES Y PROYECTOS DE CONSTRUCCION</t>
  </si>
  <si>
    <t>APOYO EN PROCESOS DE FUNDICION</t>
  </si>
  <si>
    <t>ARMADO DE ESTRUCTURAS METALICAS</t>
  </si>
  <si>
    <t>ASERRADO DE MADERA</t>
  </si>
  <si>
    <t>ASISTENCIA A LA EDICION</t>
  </si>
  <si>
    <t>ASISTENCIA ADMINISTRATIVA</t>
  </si>
  <si>
    <t>ASISTENCIA DE COCINA PARA TURISMO COMUNITARIO</t>
  </si>
  <si>
    <t>ASISTENCIA DE CONTABILIDAD</t>
  </si>
  <si>
    <t>ASISTENCIA DE PRIMEROS AUXILIOS VETERINARIOS</t>
  </si>
  <si>
    <t>ASISTENCIA EN GESTION AMBIENTAL</t>
  </si>
  <si>
    <t>ASISTENCIA EN LA GESTION DE SEGURIDAD Y SALUD EN EL TRABAJO</t>
  </si>
  <si>
    <t>ASISTENCIA EN MOVIMIENTOS DE MERCADERIA</t>
  </si>
  <si>
    <t>ASISTENTE DEL HOGAR - NTE INEN 2 521:2010</t>
  </si>
  <si>
    <t>AUDITOR NOCTURNO - NTE INEN 2 449: 2008</t>
  </si>
  <si>
    <t>AUXILIAR ADMINISTRATIVO CON MANEJO DE TIC</t>
  </si>
  <si>
    <t>AYUDANTE DE MESERO - NTE INEN 2 454: 2008</t>
  </si>
  <si>
    <t>BIOMECANICA APLICADA AL DISEÑO DE CALZADO</t>
  </si>
  <si>
    <t>BODEGAJE</t>
  </si>
  <si>
    <t>BORDADO ARTESANAL DE PRENDAS DE VESTIR</t>
  </si>
  <si>
    <t>BOTONES - NTE INEN 2 431: 2008</t>
  </si>
  <si>
    <t xml:space="preserve">BUCEO Y RECOLECCION DE ESPECIES Y RECURSOS HIDROBIOLOGICOS </t>
  </si>
  <si>
    <t>CAJERO - NTE INEN 2 437: 2008</t>
  </si>
  <si>
    <t>CALDERERIA, CARPINTERIA Y MONTAJE DE CONSTRUCCIONES METALICAS</t>
  </si>
  <si>
    <t>CALZADO Y MARROQUINERIA</t>
  </si>
  <si>
    <t>CAPITAN DE EMBARCACION TURISTICA - NTE INEN 2 467: 2008</t>
  </si>
  <si>
    <t>CAPITAN DE MESEROS - NTE INEN 2 439: 2008</t>
  </si>
  <si>
    <t>CARPINTERIA</t>
  </si>
  <si>
    <t>CHEF DE COCINA - NTE INEN 2 442: 2008</t>
  </si>
  <si>
    <t>CHEF DE PARTIDA - NTE INEN 2 455: 2008</t>
  </si>
  <si>
    <t>CHEF PASTELERO - PANADERO - NTE INEN 2 457: 2008</t>
  </si>
  <si>
    <t>CLIMATIZACION</t>
  </si>
  <si>
    <t>COLOCACION DE PISOS</t>
  </si>
  <si>
    <t>COMERCIALIZACION Y VENTAS A NIVEL INTERNACIONAL</t>
  </si>
  <si>
    <t>CONDUCTOR PROFESIONAL DE BUS - NTE INEN 2 463: 2008</t>
  </si>
  <si>
    <t>CONFECCION TEXTIL</t>
  </si>
  <si>
    <t>CONSERVACION DE PARQUES</t>
  </si>
  <si>
    <t>CONSTRUCCION DE REDES ELECTRICAS DE MEDIA Y BAJA TENSION</t>
  </si>
  <si>
    <t>CONTROL DE CALIDAD EN ACTIVIDADES DE FUNDICION</t>
  </si>
  <si>
    <t>COORDINACION DE CENTRO INFANTIL DEL BUEN VIVIR (CIBV)</t>
  </si>
  <si>
    <t>COORDINACION DE OBRAS CIVILES</t>
  </si>
  <si>
    <t>COORDINADOR DE EVENTOS - NTE INEN 2 448: 2008</t>
  </si>
  <si>
    <t>CORTADO INDUSTRIAL DE CONFECCION TEXTIL</t>
  </si>
  <si>
    <t>CULTIVO Y APROVECHAMIENTO DE ESPECIES UTILES DE LA FLORA DE LA AMAZONIA ECUATORIANA</t>
  </si>
  <si>
    <t>CULTIVO Y RECOLECCION COSTERA</t>
  </si>
  <si>
    <t>DESARROLLO DE APLICACIONES CON TECNOLOGIAS WEB</t>
  </si>
  <si>
    <t>DESARROLLO DE MOLDES Y PATRONES</t>
  </si>
  <si>
    <t xml:space="preserve">DESARROLLO DE PRODUCTOS EDITORIALES MULTIMEDIA PROFESIONAL </t>
  </si>
  <si>
    <t>DESARROLLO DE SOFTWARE</t>
  </si>
  <si>
    <t>DIBUJANTE DE MECANICA INDUSTRIAL, ELECTRICIDAD Y ELECTRONICA</t>
  </si>
  <si>
    <t>DISEÑO DE CALZADO</t>
  </si>
  <si>
    <t>DISEÑO DE MOLDES Y MODELOS</t>
  </si>
  <si>
    <t>DISEÑO DE PRODUCTOS GRAFICOS</t>
  </si>
  <si>
    <t>DISEÑO GRAFICO Y COMUNICACION VISUAL</t>
  </si>
  <si>
    <t>DISTRIBUCION DE PRODUCTOS DE PANADERIA Y PASTELERIA</t>
  </si>
  <si>
    <t>EBANISTERIA</t>
  </si>
  <si>
    <t>EBANISTERIA-TALLADO Y ESCULTURA</t>
  </si>
  <si>
    <t>EDUCACION DE CENTRO INFANTIL DEL BUEN VIVIR (CIBV)</t>
  </si>
  <si>
    <t>EDUCACION EN LA MODALIDAD DE ATENCION CNH</t>
  </si>
  <si>
    <t>ELABORACION DE ARTESANIAS CON FIBRAS, COLORANTES Y SEMILLAS NATIVAS DE LA AMAZONIA ECUATORIANA</t>
  </si>
  <si>
    <t>ELABORACION DE AZUCAR</t>
  </si>
  <si>
    <t>ELABORACION DE PRODUCTOS A BASE DE CHOCOLATE</t>
  </si>
  <si>
    <t>ELABORACION DE PRODUCTOS PARA ALIMENTACION ANIMAL</t>
  </si>
  <si>
    <t>ENCARGADO DE MANTENIMIENTO - NTE INEN 2 434: 2008</t>
  </si>
  <si>
    <t>ENCARGADO DE RESERVAS - NTE INEN 2 428: 2008</t>
  </si>
  <si>
    <t>ENDEREZAMIENTO Y SOLDADURA AUTOMOTRIZ</t>
  </si>
  <si>
    <t>ESTIBAJE</t>
  </si>
  <si>
    <t>EVISCERACION DE PESCADO</t>
  </si>
  <si>
    <t>FABRICACION DE PIEZAS EN FRESA</t>
  </si>
  <si>
    <t>FABRICACION DE PIEZAS EN TORNO</t>
  </si>
  <si>
    <t>FABRICACION DE PRODUCTOS DE PLASTICO</t>
  </si>
  <si>
    <t>FABRICACION DE TABLEROS DE PARTICULAS Y FIBRAS DE MADERA</t>
  </si>
  <si>
    <t>FABRICACION POR DECOLETAJE</t>
  </si>
  <si>
    <t>FABRICACION POR MECANIZADO A ALTA VELOCIDAD Y ALTO RENDIMIENTO</t>
  </si>
  <si>
    <t>FABRICACION Y MONTAJE DE MUEBLES</t>
  </si>
  <si>
    <t>FLORICULTURA</t>
  </si>
  <si>
    <t>FORJA  ARTISTICA - ARTESANAL</t>
  </si>
  <si>
    <t>FOTOGRAFIA DE MEDIOS MULTIMEDIA</t>
  </si>
  <si>
    <t>FUSION Y COLADA</t>
  </si>
  <si>
    <t>GALPONERIA DE GRANJA DE POLLOS DE ENGORDE</t>
  </si>
  <si>
    <t>GERENTE DE OPERADORAS - NTE INEN 2 464: 2008</t>
  </si>
  <si>
    <t>GESTION ADMINISTRATIVA</t>
  </si>
  <si>
    <t>GESTION AMBIENTAL</t>
  </si>
  <si>
    <t>GESTION AUDIOVISUAL</t>
  </si>
  <si>
    <t>GESTION DE ACTIVIDADES DE SALUD DE NIVEL PRIMARIO</t>
  </si>
  <si>
    <t>GESTION DE AGENCIA DE VIAJES</t>
  </si>
  <si>
    <t>GESTION DE CALIDAD</t>
  </si>
  <si>
    <t>GESTION DE LA PRODUCCION EN FABRICACION MECANICA</t>
  </si>
  <si>
    <t>GESTION DE LA PRODUCCION EN PROCESOS DE PRE-IMPRESION</t>
  </si>
  <si>
    <t>GESTION DE PROYECTOS AMBIENTALES</t>
  </si>
  <si>
    <t>GESTION DE SISTEMAS AUTOMATIZADOS PARA EDIFICACIONES</t>
  </si>
  <si>
    <t>GESTION DE SISTEMAS DE INOCUIDAD ALIMENTARIA</t>
  </si>
  <si>
    <t>GESTION DE SISTEMAS INFORMATICOS</t>
  </si>
  <si>
    <t>GESTION DEL TURISMO RURAL</t>
  </si>
  <si>
    <t>GESTIÓN EN ACUICULTURA</t>
  </si>
  <si>
    <t>GESTION EN AGRICULTURA</t>
  </si>
  <si>
    <t>GESTION EN ANIMACION MULTIMEDIA</t>
  </si>
  <si>
    <t>GESTION EN AUTOMATIZACION E INSTRUMENTACION</t>
  </si>
  <si>
    <t>GESTION EN BIOTECNOLOGIA</t>
  </si>
  <si>
    <t>GESTION EN CERAMICA</t>
  </si>
  <si>
    <t>GESTION EN CONSTRUCCION</t>
  </si>
  <si>
    <t>GESTIÓN EN CUERO</t>
  </si>
  <si>
    <t>GESTION EN DESARROLLO INFANTIL INTEGRAL</t>
  </si>
  <si>
    <t>GESTION EN ELECTRICIDAD INDUSTRIAL</t>
  </si>
  <si>
    <t>GESTION EN FABRICACION DE CALZADO</t>
  </si>
  <si>
    <t>GESTION EN FLORICULTURA</t>
  </si>
  <si>
    <t>GESTION EN FOTOGRAFIA</t>
  </si>
  <si>
    <t>GESTION EN IMPRESION OFFSET</t>
  </si>
  <si>
    <t>GESTION EN LOGISTICA MULTIMODAL</t>
  </si>
  <si>
    <t>GESTION EN LOGISTICA PORTUARIA</t>
  </si>
  <si>
    <t>GESTION EN MADERA</t>
  </si>
  <si>
    <t>GESTION EN MECANICA INDUSTRIAL</t>
  </si>
  <si>
    <t>GESTION EN MECANICA NAVAL</t>
  </si>
  <si>
    <t>GESTION EN MEDICION Y MONITOREO AMBIENTAL</t>
  </si>
  <si>
    <t>GESTION EN OPERACIONES PETROLERAS</t>
  </si>
  <si>
    <t>GESTION EN PLANIFICACION DEL TRANSPORTE TERRESTRE</t>
  </si>
  <si>
    <t>GESTIÓN EN PROCESAMIENTO DE ALIMENTOS</t>
  </si>
  <si>
    <t>GESTION EN RADIO</t>
  </si>
  <si>
    <t>GESTION EN REFRIGERACION Y AIRE ACONDICIONADO</t>
  </si>
  <si>
    <t>GESTION EN SEGURIDAD Y PREVENCION DE RIESGOS LABORALES</t>
  </si>
  <si>
    <t>GESTION EN SOLDADURA</t>
  </si>
  <si>
    <t>GESTION EN SONIDO</t>
  </si>
  <si>
    <t>GESTION FORESTAL</t>
  </si>
  <si>
    <t>GESTION PECUARIA</t>
  </si>
  <si>
    <t>GESTION TEXTIL</t>
  </si>
  <si>
    <t>GESTIONES DE PRACTICA DEL PROJECT MANAGEMENT (PMI)</t>
  </si>
  <si>
    <t>GESTOR CONTABLE DE FONDOS Y TRIBUTACIÓN</t>
  </si>
  <si>
    <t>GESTOR DE CONTRATACIÓN PÚBLICA</t>
  </si>
  <si>
    <t>GESTOR DE CUMPLIMIENTOS DE AUDITORÍAS INSTITUCIONALES</t>
  </si>
  <si>
    <t>GESTOR DE PATROCINIO Y REPRESENTACIÓN JUDICIAL</t>
  </si>
  <si>
    <t>GESTOR DE PLANES, PROGRAMAS Y PROYECTOS DE INVERSIÓN</t>
  </si>
  <si>
    <t>GESTOR DE PLANIFICACION ESTRATÉGICA DE TALENTO HUMANO</t>
  </si>
  <si>
    <t>GESTOR DE PLANIFICACIÓN ESTRATÉGICA INSTITUCIONAL</t>
  </si>
  <si>
    <t>GESTOR DE PROGRAMACIÓN PRESUPUESTARIA INSTITUCIONAL</t>
  </si>
  <si>
    <t>GESTOR DE SOPORTE A USUARIOS</t>
  </si>
  <si>
    <t>GESTOR DE TESORERÍA INSTITUCIONAL</t>
  </si>
  <si>
    <t>GESTOR DOCUMENTAL Y ARCHIVO</t>
  </si>
  <si>
    <t>GUARDIANIA DE VIGILANCIA Y SEGURIDAD PRIVADA MODALIDAD FIJA</t>
  </si>
  <si>
    <t>GUIA DE TURISMO</t>
  </si>
  <si>
    <t>GUIA EN AVITURISMO</t>
  </si>
  <si>
    <t>GUIA EN TURISMO DE AVENTURA</t>
  </si>
  <si>
    <t>GUIA ESPECIALIZADO EN AREAS NATURALES - NTE INEN 2 444: 2008</t>
  </si>
  <si>
    <t>GUIA ESPECIALIZADO EN TURISMO CULTURAL - NTE INEN 2 462: 2008</t>
  </si>
  <si>
    <t>GUIA NACIONAL</t>
  </si>
  <si>
    <t>GUIA TURISTICA EN PATRIMONIO CULTURAL</t>
  </si>
  <si>
    <t>HOJALATERIA</t>
  </si>
  <si>
    <t>HORTICULTURA</t>
  </si>
  <si>
    <t>HOSPITALIDAD - NTE INEN 2 451: 2008</t>
  </si>
  <si>
    <t>IMPRESION EN SERIGRAFIA Y TAMPOGRAFIA</t>
  </si>
  <si>
    <t>INDUSTRIA DE LA CONFECCION</t>
  </si>
  <si>
    <t>INDUSTRIA DEL ACEITE Y GRASAS COMESTIBLES</t>
  </si>
  <si>
    <t>INDUSTRIA TEXTIL</t>
  </si>
  <si>
    <t>INDUSTRIALIZACION DE PRODUCTOS AGROPECUARIOS</t>
  </si>
  <si>
    <t>INDUSTRIAS DERIVADAS DE LA UVA Y DEL VINO</t>
  </si>
  <si>
    <t>INSPECCION DE SOLDADURA</t>
  </si>
  <si>
    <t>INSTALACION DE ELEMENTOS DE CARPINTERIA</t>
  </si>
  <si>
    <t>INSTALACION DE EQUIPOS Y MAQUINAS ELECTRICAS</t>
  </si>
  <si>
    <t>INSTALACION DE MUEBLES</t>
  </si>
  <si>
    <t>INSTALACION Y MANTENIMIENTO DE EQUIPOS ELECTRONICOS Y ELECTRICOS</t>
  </si>
  <si>
    <t>INSTALACIONES DE CERAMICA</t>
  </si>
  <si>
    <t>INSTALACIONES DE GAS</t>
  </si>
  <si>
    <t>INSTALACIONES ELECTRICAS</t>
  </si>
  <si>
    <t>INSTALACIONES ELECTRICAS INDUSTRIALES</t>
  </si>
  <si>
    <t>INSTALACIONES HIDROSANITARIAS</t>
  </si>
  <si>
    <t>INSTRUCTOR DE SEGURIDAD ALIMENTARIA - NTE INEN 2 460: 2008</t>
  </si>
  <si>
    <t>INTERPRETACION DE LENGUA DE SEÑAS ECUATORIANA</t>
  </si>
  <si>
    <t>JARDINERIA</t>
  </si>
  <si>
    <t>JEFE DE RECEPCION - NTE INEN 2 447: 2008</t>
  </si>
  <si>
    <t>LOCUCION Y PRESENTACION DE RADIO Y TELEVISION</t>
  </si>
  <si>
    <t>LOGISTICA EN ALMACENAMIENTO Y DISTRIBUCION</t>
  </si>
  <si>
    <t>MAMPOSTERIA DE LA CONSTRUCCION</t>
  </si>
  <si>
    <t>MANEJO DE TINTES PINTURAS Y ACABADOS DE PRODUCTOS DE MADERA Y PREFABRICADOS</t>
  </si>
  <si>
    <t>MANEJO INTEGRAL DE HUERTOS AGRO-ECOLOGICOS</t>
  </si>
  <si>
    <t>MANEJO Y APROVECHAMIENTO DE RESIDUOS SOLIDOS Y LIQUIDOS</t>
  </si>
  <si>
    <t>MANIPULACION Y PREPARACION DE ALIMENTOS PARA EL TURISMO COMUNITARIO</t>
  </si>
  <si>
    <t>MANTENIMIENTO DE MAQUINAS Y EQUIPOS INDUSTRIALES DE CONFECCION TEXTIL</t>
  </si>
  <si>
    <t>MANTENIMIENTO DE VEHICULOS AUTOMOTORES</t>
  </si>
  <si>
    <t>MANTENIMIENTO DE VIVIENDAS Y EDIFICIOS</t>
  </si>
  <si>
    <t>MANTENIMIENTO ELECTROMECANICO DE VEHICULOS</t>
  </si>
  <si>
    <t>MANTENIMIENTO Y LIMPIEZA DE AREAS DE ALOJAMIENTO</t>
  </si>
  <si>
    <t>MATRICERIA</t>
  </si>
  <si>
    <t>MECANICA DE AVIACION</t>
  </si>
  <si>
    <t>MECANICA Y OPERACION DE MAQUINAS CERRADORAS Y ENVASADORAS</t>
  </si>
  <si>
    <t>MECANIZADO POR ABRASION, ELECTROEROSION Y PROCEDIMIENTOS ESPECIALES</t>
  </si>
  <si>
    <t>MECANIZADO POR ARRANQUE DE VIRUTA</t>
  </si>
  <si>
    <t>MECANIZADO Y CONSTRUCCIONES METALICAS</t>
  </si>
  <si>
    <t>MECATRONICA AUTOMOTRIZ</t>
  </si>
  <si>
    <t>MECATRONICA INDUSTRIAL</t>
  </si>
  <si>
    <t>MESERO POLIVALENTE - NTE INEN 2 453: 2008</t>
  </si>
  <si>
    <t>METROLOGIA EN PROCESOS DE CALIBRACION</t>
  </si>
  <si>
    <t>MINERIA SUBTERRANEA</t>
  </si>
  <si>
    <t>MOLDEADO EN FUNDICION DE ARENA</t>
  </si>
  <si>
    <t>MOLDEO Y MACHERIA</t>
  </si>
  <si>
    <t>MONTAJE DE MUEBLES Y ELEMENTOS DE CARPINTERIA</t>
  </si>
  <si>
    <t>MONTAJE E INSTALACION DE CONSTRUCCIONES DE MADERA</t>
  </si>
  <si>
    <t>MUSICA</t>
  </si>
  <si>
    <t>OBTENCION DE ACEITES DE SEMILLAS Y GRASAS</t>
  </si>
  <si>
    <t>OBTENCION DE CHAPAS, TABLEROS CONTRACHAPADOS Y RECHAPADOS</t>
  </si>
  <si>
    <t>OPERACION DE MAQUINA DE INYECCION Y SOPLADO DE PLASTICO</t>
  </si>
  <si>
    <t>OPERACION DE MAQUINA PAPELERA</t>
  </si>
  <si>
    <t>OPERACION DE MAQUINA PARA LA FABRICACION DE PRODUCTOS DE CAUCHO</t>
  </si>
  <si>
    <t>OPERACION DE MAQUINARIA DE ENVASADO Y EMPAQUE DE PRODUCTOS FARMACEUTICOS</t>
  </si>
  <si>
    <t>OPERACION DE MAQUINAS DE FABRICACION DE PRODUCTOS FARMACEUTICOS</t>
  </si>
  <si>
    <t>OPERACION DE MAQUINAS INDUSTRIALES DE CONFECCION TEXTIL</t>
  </si>
  <si>
    <t>OPERACION DE PERFORACION CON EQUIPO JUMBO EN OBRAS SUBTERRANEAS</t>
  </si>
  <si>
    <t>OPERACIONES AUXILIARES DE FABRICACION MECANICA</t>
  </si>
  <si>
    <t>OPERACIONES AUXILIARES DE MANTENIMIENTO DE CARROCERIA DE VEHICULOS</t>
  </si>
  <si>
    <t>OPERACIONES AUXILIARES EN ESTABILIDAD Y SOSTENIMIENTO</t>
  </si>
  <si>
    <t>OPERACIONES AUXILIARES EN EXCAVACIONES SUBTERRANEAS Y A CIELO ABIERTO</t>
  </si>
  <si>
    <t>OPERACIONES DE APOYO A LA CONSTRUCCION</t>
  </si>
  <si>
    <t>OPERACIONES DE ASISTENCIA A EQUIPAJES EN AEROPUERTOS</t>
  </si>
  <si>
    <t>OPERACIONES DE AUDIO EN EVENTOS ARTÍSTICOS</t>
  </si>
  <si>
    <t>OPERACIONES DE CAMAROGRAFO</t>
  </si>
  <si>
    <t>OPERACIONES DE CORTE DE PIELES Y CUEROS</t>
  </si>
  <si>
    <t>OPERACIONES DE DESPOSTE DE ANIMALES</t>
  </si>
  <si>
    <t>OPERACIONES DE ENSAMBLADO METALICO</t>
  </si>
  <si>
    <t>OPERACIONES DE GRANJA INTEGRAL ORGANICA</t>
  </si>
  <si>
    <t>OPERACIONES DE HORNO EN TRATAMIENTO TERMICO</t>
  </si>
  <si>
    <t>OPERACIONES DE LACADO</t>
  </si>
  <si>
    <t>OPERACIONES DE LINEA DE ENVASADO</t>
  </si>
  <si>
    <t>OPERACIONES DE MAQUINA DE EMPAQUE Y SELLADO DE PESCADO Y MARISCOS</t>
  </si>
  <si>
    <t>OPERACIONES DE MAQUINA DE PRENSADO DE CACAO</t>
  </si>
  <si>
    <t>OPERACIONES DE MAQUINA DE TOSTADO MOLIENDA Y REFINADO DE CACAO</t>
  </si>
  <si>
    <t>OPERACIONES DE MAQUINA ENLATADORA DE ALIMENTOS</t>
  </si>
  <si>
    <t>OPERACIONES DE MAQUINA PARA LA ELABORACION DE PRODUCTOS A BASE DE CEREALES</t>
  </si>
  <si>
    <t>OPERACIONES DE MOLIENDA</t>
  </si>
  <si>
    <t>OPERACIONES DE MOLINO DE ARROZ</t>
  </si>
  <si>
    <t>OPERACIONES DE MONTACARGA</t>
  </si>
  <si>
    <t>OPERACIONES DE PRENSADO</t>
  </si>
  <si>
    <t>OPERACIONES DE RIEGO TECNIFICADO EN CULTIVOS</t>
  </si>
  <si>
    <t>OPERACIONES DE SALA DE REFRIGERACION</t>
  </si>
  <si>
    <t>OPERACIONES DE TALABARTERIA</t>
  </si>
  <si>
    <t>OPERACIONES DE TRANSFORMACION DE POLIMEROS TERMOESTABLES Y SUS COMPUESTOS</t>
  </si>
  <si>
    <t>OPERACIONES DE TRANSFORMACION DE POLIMEROS TERMOPLASTICOS</t>
  </si>
  <si>
    <t>OPERACIONES DE TRIPULANTE DE CABINA DE PASAJEROS DE TRANSPORTE AEREO</t>
  </si>
  <si>
    <t>OPERACIONES DEL PROCESAMIENTO DE PRODUCTOS LACTEOS</t>
  </si>
  <si>
    <t>OPERACIONES EN ARREGLOS Y ADAPTACIONES DE PRENDAS Y ARTICULOS TEXTILES</t>
  </si>
  <si>
    <t>OPERACIONES EN ARTESANIAS DE OBRAS DE PIEDRA NATURAL</t>
  </si>
  <si>
    <t>OPERACIONES EN CONFECCION Y MANTENIMIENTO DE ARTES Y APAREJOS DE PESCA</t>
  </si>
  <si>
    <t>OPERACIONES EN ILUMINACIÓN ESCÉNICA</t>
  </si>
  <si>
    <t>OPERACIONES EN LA ELABORACION DE BALANCEADO</t>
  </si>
  <si>
    <t>OPERACIONES EN MONTAJE DE CUBIERTAS</t>
  </si>
  <si>
    <t>OPERACIONES EN PROCESO PAC (CORTE POR ARCO PLASMA)</t>
  </si>
  <si>
    <t>OPERACIONES EN PROCESOS DE RIBERA Y CURTICION</t>
  </si>
  <si>
    <t>OPERACIONES EN REPARACION DE CALZADO Y MARROQUINERIA</t>
  </si>
  <si>
    <t>OPERACIONES ESPECIALIZADAS  EN ENVASADO Y EMBALAJE DE ACEITES DE SEMILLAS Y GRASAS</t>
  </si>
  <si>
    <t>OPERACIONES ESPECIALIZADAS  EN EXTRACCION DE ACEITES Y SEMILLAS</t>
  </si>
  <si>
    <t>OPERACIONES ESPECIALIZADAS DE PISO DE TELEVISION</t>
  </si>
  <si>
    <t>OPERACIONES ESPECIALIZADAS DEL MONITOREO DE PLAGAS</t>
  </si>
  <si>
    <t>OPERACIONES ESPECIALIZADAS EN ACABADO Y DECORACION DE PRODUCTOS DE PASTELERIA Y CONFITERIA</t>
  </si>
  <si>
    <t>OPERACIONES ESPECIALIZADAS EN CONFECCIONES TEXTILES</t>
  </si>
  <si>
    <t>OPERACIONES ESPECIALIZADAS EN CONSERVAS DE FRUTAS EN ALMIBAR</t>
  </si>
  <si>
    <t>OPERACIONES ESPECIALIZADAS EN CONSTRUCCION DE INVERNADEROS</t>
  </si>
  <si>
    <t>OPERACIONES ESPECIALIZADAS EN DIRECCION DE CAMARAS</t>
  </si>
  <si>
    <t>OPERACIONES ESPECIALIZADAS EN EL PROCESAMIENTO DE CAFE Y SUCEDANEOS</t>
  </si>
  <si>
    <t>OPERACIONES ESPECIALIZADAS EN ELABORACION DE CERVEZA</t>
  </si>
  <si>
    <t>OPERACIONES ESPECIALIZADAS EN ELABORACION DE DERIVADOS DE CEREALES Y DULCES</t>
  </si>
  <si>
    <t>OPERACIONES ESPECIALIZADAS EN ELABORACION DE FRUTOS SECOS</t>
  </si>
  <si>
    <t>OPERACIONES ESPECIALIZADAS EN EXCAVACION A CIELO ABIERTO CON EXPLOSIVOS</t>
  </si>
  <si>
    <t>OPERACIONES ESPECIALIZADAS EN FABRICACION DE PRODUCTOS DERIVADOS DE CORCHO NATURAL Y AGLOMERADO COMPUESTO</t>
  </si>
  <si>
    <t>OPERACIONES ESPECIALIZADAS EN IMPERMEABILIZACION MEDIANTE MEMBRANAS FORMADAS CON LAMINAS</t>
  </si>
  <si>
    <t>OPERACIONES ESPECIALIZADAS EN LA EMISION DE LA SEÑAL DE TV</t>
  </si>
  <si>
    <t>OPERACIONES ESPECIALIZADAS EN MANTENIMIENTO AERONAUTICO</t>
  </si>
  <si>
    <t>OPERACIONES ESPECIALIZADAS EN MANTENIMIENTO MECANICO NAVAL</t>
  </si>
  <si>
    <t>OPERACIONES ESPECIALIZADAS EN MONTADO Y ACABADO DE ARTICULOS DE MARROQUINERIA</t>
  </si>
  <si>
    <t>OPERACIONES ESPECIALIZADAS EN MONTAJE Y MANTENIMIENTO DE INSTALACIONES SOLARES TERMICAS</t>
  </si>
  <si>
    <t>OPERACIONES ESPECIALIZADAS EN MONTAJE Y REPARACION DE SISTEMAS MICROINFORMATICOS</t>
  </si>
  <si>
    <t>OPERACIONES ESPECIALIZADAS EN PROCESAMIENTO DE AGUARDIENTE DE CAÑA</t>
  </si>
  <si>
    <t>OPERACIONES ESPECIALIZADAS EN PROCESAMIENTO DE PRODUCTOS CARNICOS</t>
  </si>
  <si>
    <t>OPERACIONES ESPECIALIZADAS EN PROCESOS DE TINTURA Y ENGRASE DE PIELES</t>
  </si>
  <si>
    <t>OPERACIONES ESPECIALIZADAS EN REDES DEPARTAMENTALES</t>
  </si>
  <si>
    <t>OPERACIONES ESPECIALIZADAS EN TRATAMIENTO DE AGUAS</t>
  </si>
  <si>
    <t>OPERACIONES ESPECIALIZADAS EN VOLTAJE Y MANTENIMIENTO DE INSTALACIONES DE ENERGIAS RENOVABLES</t>
  </si>
  <si>
    <t>OPERACIONES PARA LA ELABORACION DE HORMIGONES</t>
  </si>
  <si>
    <t>OPERACIONES PARA LA ELABORACION DE PREFABRICADOS DE HORMIGON</t>
  </si>
  <si>
    <t>ORGANIZACION Y CONTROL DE LA FABRICACION DE SUSTANCIAS Y PRODUCTOS QUIMICOS</t>
  </si>
  <si>
    <t>ORGANIZACION Y GESTION DE LA PRODUCCION EN INDUSTRIAS DEL MUEBLE Y DE CARPINTERIA</t>
  </si>
  <si>
    <t>ORGANIZADOR DE EVENTOS - NTE INEN 2 452: 2008</t>
  </si>
  <si>
    <t>PANADERIA</t>
  </si>
  <si>
    <t>PANADERIA Y BOLLERIA</t>
  </si>
  <si>
    <t>PASTELERIA</t>
  </si>
  <si>
    <t>PASTELERIA Y CONFITERIA</t>
  </si>
  <si>
    <t>PATRONAJE DE CALZADO</t>
  </si>
  <si>
    <t>PAVIMENTACION DE URBANIZACION</t>
  </si>
  <si>
    <t>PAVIMENTOS Y ALBAÑILERIA DE URBANIZACION</t>
  </si>
  <si>
    <t>PELUQUERIA E IMAGEN PERSONAL</t>
  </si>
  <si>
    <t>PELUQUERIA Y ESTETICA</t>
  </si>
  <si>
    <t>PESCA ARTESANAL</t>
  </si>
  <si>
    <t>PINTURA AUTOMOTRIZ</t>
  </si>
  <si>
    <t>PINTURA DE EXTERIORES FACHADAS Y EDIFICACION</t>
  </si>
  <si>
    <t>PINTURA METALMECANICA</t>
  </si>
  <si>
    <t>PINTURA Y CERAMICA</t>
  </si>
  <si>
    <t>PINTURA Y TAPIZADO</t>
  </si>
  <si>
    <t>PLOMERIA Y GASFITERIA</t>
  </si>
  <si>
    <t>POSILLERO - NTE INEN 2 435: 2008</t>
  </si>
  <si>
    <t>PREPARACION DE ALIMENTOS Y BEBIDAS</t>
  </si>
  <si>
    <t>PREPARACION DE LA MADERA</t>
  </si>
  <si>
    <t>PREPARACION DE PASTA DE PAPEL</t>
  </si>
  <si>
    <t>PREPARACION Y CREACION DE BEBIDAS A BASE DE CAFE</t>
  </si>
  <si>
    <t>PREPARACION Y SERVICIO DE BEBIDAS</t>
  </si>
  <si>
    <t>PREVENCION DE RIESGOS LABORALES</t>
  </si>
  <si>
    <t>PROCESAMIENTO DE PLANTA DE AVES</t>
  </si>
  <si>
    <t>PROCESAMIENTO DE PLANTA DE CERDOS</t>
  </si>
  <si>
    <t>PROCESAMIENTO Y CONSERVACION DE PRODUCTOS DE LA PESCA Y ACUICULTURA</t>
  </si>
  <si>
    <t>PRODUCCION DE AUDIOVISUALES</t>
  </si>
  <si>
    <t>PRODUCCION DE BIOCOMBUSTIBLES</t>
  </si>
  <si>
    <t>PRODUCCION DE CAFES ESPECIALES</t>
  </si>
  <si>
    <t>PRODUCCION DE CONTENIDOS PARA MEDIOS COMUNITARIOS DE RADIO Y TELEVISION</t>
  </si>
  <si>
    <t>PRODUCCION DE SEMILLAS Y PROPAGACION</t>
  </si>
  <si>
    <t>PRODUCCION EN FUNDICION Y PULVIMETALURGICA</t>
  </si>
  <si>
    <t>PRODUCCION EN MECANIZADO, CONFORMADO Y MONTAJE MECANICO</t>
  </si>
  <si>
    <t>PRODUCCION Y REPLICA DE ALFARERIA Y CERAMICA</t>
  </si>
  <si>
    <t>PRODUCCION, MANTENIMIENTO Y CONTROL DE VIVEROS</t>
  </si>
  <si>
    <t>PROGRAMACION CON LENGUAJES ORIENTADOS A OBJETOS Y BASES DE DATOS RELACIONALES</t>
  </si>
  <si>
    <t>PROGRAMACION DE CONTENIDOS PARA MEDIOS COMUNICACIÓN</t>
  </si>
  <si>
    <t>PROGRAMACION EN LENGUAJES ESTRUCTURADOS DE APLICACIONES DE GESTION</t>
  </si>
  <si>
    <t>PROMOCION COMUNITARIA PARA EL BUEN VIVIR</t>
  </si>
  <si>
    <t>PROMOCION EN RECREACION Y DEPORTES</t>
  </si>
  <si>
    <t>PROYECTOS DE CARPINTERIA Y MUEBLE</t>
  </si>
  <si>
    <t>PROYECTOS DE INSTALACION Y AMUEBLAMIENTO</t>
  </si>
  <si>
    <t>REALIZACION DE MASAJES TERAPEUTICOS</t>
  </si>
  <si>
    <t>REALIZACION Y REPRODUCCION DE ESCULTURA Y ARTE GRAFICO</t>
  </si>
  <si>
    <t>RECEPCION Y ATENCION DE CLIENTES EN SERVICIOS DE ALOJAMIENTO</t>
  </si>
  <si>
    <t>RECEPCION Y ATENCION DE INVITADOS DE TURISMO COMUNITARIO</t>
  </si>
  <si>
    <t>RECEPCIONISTA POLIVALENTE - NTE INEN 2 446: 2008</t>
  </si>
  <si>
    <t>RECTIFICACION</t>
  </si>
  <si>
    <t>RECUPERACION RECICLAJE Y REGENERACION DE GASES REFRIGERANTES</t>
  </si>
  <si>
    <t>REPARACION, MONTAJE Y MODIFICACIONES DE CARROCERIAS</t>
  </si>
  <si>
    <t>REPOSTERIA</t>
  </si>
  <si>
    <t>SEGURIDAD ALIMENTARIA PARA PERSONAL OPERATIVO - NTE INEN 2 458: 2008</t>
  </si>
  <si>
    <t>SEGURIDAD ALIMENTARIA PARA SUPERVISORES Y GERENTES - NTE INEN 2 459: 2008</t>
  </si>
  <si>
    <t>SEGURIDAD CIUDADANA Y ORDEN PUBLICO</t>
  </si>
  <si>
    <t>SEGURIDAD INFORMATICA</t>
  </si>
  <si>
    <t>SERIGRAFIA</t>
  </si>
  <si>
    <t>SERIGRAFIA ARTISTICA</t>
  </si>
  <si>
    <t>SERVICIO DE ALIMENTOS Y BEBIDAS</t>
  </si>
  <si>
    <t>SERVICIO DE CATERING</t>
  </si>
  <si>
    <t>SERVICIO DE VINOS Y LICORES</t>
  </si>
  <si>
    <t>SERVICIO PERSONALIZADO DE INFORMACION TURISTICA - NTE INEN 2 433: 2008</t>
  </si>
  <si>
    <t>SERVICIOS HOTELEROS</t>
  </si>
  <si>
    <t>SERVICIOS INFORMATICOS</t>
  </si>
  <si>
    <t>SOLDADURA</t>
  </si>
  <si>
    <t>SOLDADURA DE MANTENIMIENTO</t>
  </si>
  <si>
    <t>SOLDADURA EN PROCESO GMAW (MIG.MAG) SOLDADURA POR ARCO PROTEGIDO CON GAS</t>
  </si>
  <si>
    <t>SOLDADURA EN PROCESO GTAW SOLDADURA POR ARCO CON TUNGSTENO Y GAS</t>
  </si>
  <si>
    <t>SOLDADURA EN PROCESO OXIACETILENICO (OAW) Y CORTE CON OXIGENO Y GAS COMBUSTIBLE (OFC)</t>
  </si>
  <si>
    <t>SOLDADURA EN PROCESO SAW (SOLDADURA POR ARCO SUMERGIDO)</t>
  </si>
  <si>
    <t>SOLDADURA EN PROCESO SMAW (SOLDADURA POR ARCO CON ELECTRODO METALICO REVESTIDO)</t>
  </si>
  <si>
    <t>SOLDADURAS ESPECIALES</t>
  </si>
  <si>
    <t>SUPERVISIÓN DE ACTIVIDADES DE MANTENIMIENTO Y LIMPIEZA DE ÁREAS DE ALOJAMIENTO</t>
  </si>
  <si>
    <t>SUPERVISION DE ALMACENAMIENTO</t>
  </si>
  <si>
    <t>SUPERVISION DE BUCEO</t>
  </si>
  <si>
    <t>SUPERVISION DE BUQUE Y ACTIVIDADES PESQUERAS</t>
  </si>
  <si>
    <t>SUPERVISION DE CALIDAD DE ALIMENTOS</t>
  </si>
  <si>
    <t>SUPERVISION DE CULTIVOS</t>
  </si>
  <si>
    <t>SUPERVISION DE OPERACIONES LOGISTICAS</t>
  </si>
  <si>
    <t>SUPERVISION DE ORGANIZACIONES DEL SECTOR FINANCIERO POPULAR Y SOLIDARIO</t>
  </si>
  <si>
    <t>SUPERVISION DE PISO DE TELEVISION</t>
  </si>
  <si>
    <t>SUPERVISION DE PROCESO DE LINEA DE CORRUGACION</t>
  </si>
  <si>
    <t>SUPERVISION DE PROCESOS EN LA INDUSTRIA DE PRODUCTOS DERIVADOS DE LA PESCA Y ACUICULTURA</t>
  </si>
  <si>
    <t>SUPERVISION DE PRODUCCION DE CALZADO</t>
  </si>
  <si>
    <t>SUPERVISION DE PSICULTURA</t>
  </si>
  <si>
    <t>SUPERVISION DE SISTEMAS DE GESTION DE INFORMACION</t>
  </si>
  <si>
    <t>SUPERVISION DEL MANEJO DE CADENA DE FRIO EN POST-PRODUCCION</t>
  </si>
  <si>
    <t>SUPERVISION EN CALIDAD DE PRODUCCION DE PLASTICOS</t>
  </si>
  <si>
    <t>SUPERVISION EN EJECUCION DE OBRAS CIVILES</t>
  </si>
  <si>
    <t>SUPERVISION EN LA ELABORACION DE PRODUCTOS FARMACEUTICOS</t>
  </si>
  <si>
    <t>SUPERVISION EN LA INSTALACION DE PARQUES, JARDINES Y RESTAURACION DE PAISAJE</t>
  </si>
  <si>
    <t>SUPERVISION EN PROCESAMIENTO DE FRUTAS</t>
  </si>
  <si>
    <t>SUPERVISION EN PROCESAMIENTO DE PRODUCTOS DERIVADOS DE CACAO</t>
  </si>
  <si>
    <t>SUPERVISION EN PRODUCCION DE ACEITE DE SEMILLAS Y GRASAS COMESTIBLES</t>
  </si>
  <si>
    <t>SUPERVISION EN VALIDACION Y ESTABILIDAD DE MEDICAMENTOS</t>
  </si>
  <si>
    <t>TECNICAS APLICADAS A CARPINTERIA</t>
  </si>
  <si>
    <t>TECNICAS APLICADAS A CONSTRUCCION CIVIL</t>
  </si>
  <si>
    <t>TECNICAS DE CULTIVO ACUICOLA</t>
  </si>
  <si>
    <t>TECNICAS DE MANEJO DE CULTIVOS ORGANICOS</t>
  </si>
  <si>
    <t>TECNICAS DE MANEJO DE GANADO LECHERO</t>
  </si>
  <si>
    <t>TECNICAS DE PRODUCCION AGROPECUARIA</t>
  </si>
  <si>
    <t>TECNICAS DE PRODUCCION PECUARIA</t>
  </si>
  <si>
    <t>TECNICAS EN ARTE CULINARIO ECUATORIANO</t>
  </si>
  <si>
    <t>TECNICAS EN CONSERVACION Y PROCESAMIENTO DE FRUTAS Y VEGETALES</t>
  </si>
  <si>
    <t>TECNICAS EN ENTRENAMIENTO DEPORTIVO</t>
  </si>
  <si>
    <t>TECNICAS EN REDES Y TELECOMUNICACIONES</t>
  </si>
  <si>
    <t>TECNICAS EN SEGURIDAD PENITENCIARIA</t>
  </si>
  <si>
    <t>TECNICAS EN SERVICIO PARA HOTELES BARES Y RESTAURANTES</t>
  </si>
  <si>
    <t>TECNICAS PARA LABORATORIO CLINICO</t>
  </si>
  <si>
    <t>TECNONOLOGIA ELECTRICA EN ENERGIAS RENOVABLES</t>
  </si>
  <si>
    <t>TOPOGRAFIA</t>
  </si>
  <si>
    <t>TRABAJO ACUICOLA DE CAMPO</t>
  </si>
  <si>
    <t>TRABAJO OPERATIVO DE PISO PARA TELEVISION</t>
  </si>
  <si>
    <t>TRABAJOS DE CARPINTERIA Y MUEBLE</t>
  </si>
  <si>
    <t>TRAMOYISTA</t>
  </si>
  <si>
    <t>TRANSPORTE DE MATERIALES PARA ACTIVIDADES MINERAS</t>
  </si>
  <si>
    <t>TRATAMIENTOS SUPERFICIALES</t>
  </si>
  <si>
    <t>VENDEDOR - NTE INEN 2 465: 2008</t>
  </si>
  <si>
    <t>VENTAS</t>
  </si>
  <si>
    <t>VENTAS E INFORMACION TURISTICA</t>
  </si>
  <si>
    <t>VULCANIZACION</t>
  </si>
  <si>
    <t>YESERIA</t>
  </si>
  <si>
    <t>J.8</t>
  </si>
  <si>
    <t>Idiomas</t>
  </si>
  <si>
    <t>Dirección domicilio</t>
  </si>
  <si>
    <t>Teléfono domicilio</t>
  </si>
  <si>
    <t>Teléfono móvil</t>
  </si>
  <si>
    <t>N° cédula de ciudadanía</t>
  </si>
  <si>
    <r>
      <t xml:space="preserve"> </t>
    </r>
    <r>
      <rPr>
        <b/>
        <sz val="8"/>
        <color indexed="8"/>
        <rFont val="Calibri"/>
        <family val="2"/>
        <scheme val="minor"/>
      </rPr>
      <t>Fecha inicial</t>
    </r>
    <r>
      <rPr>
        <sz val="8"/>
        <color indexed="8"/>
        <rFont val="Calibri"/>
        <family val="2"/>
        <scheme val="minor"/>
      </rPr>
      <t xml:space="preserve">
dd/mm/aaaa</t>
    </r>
  </si>
  <si>
    <r>
      <rPr>
        <b/>
        <sz val="8"/>
        <color indexed="8"/>
        <rFont val="Calibri"/>
        <family val="2"/>
        <scheme val="minor"/>
      </rPr>
      <t>Fecha final</t>
    </r>
    <r>
      <rPr>
        <sz val="8"/>
        <color indexed="8"/>
        <rFont val="Calibri"/>
        <family val="2"/>
        <scheme val="minor"/>
      </rPr>
      <t xml:space="preserve">
dd/mm/aaaa</t>
    </r>
  </si>
  <si>
    <t>Código</t>
  </si>
  <si>
    <r>
      <rPr>
        <b/>
        <sz val="14"/>
        <rFont val="Calibri"/>
        <family val="2"/>
        <scheme val="minor"/>
      </rPr>
      <t>DIRECCIÓN DE CALIFICACIÓN Y RECONOCIMIENTO
HOJA DE VIDA INSTRUCTORES</t>
    </r>
    <r>
      <rPr>
        <b/>
        <sz val="12"/>
        <rFont val="Calibri"/>
        <family val="2"/>
        <scheme val="minor"/>
      </rPr>
      <t xml:space="preserve">
</t>
    </r>
  </si>
  <si>
    <t>Técnico y/o Tecnológico</t>
  </si>
  <si>
    <t>Artesanal</t>
  </si>
  <si>
    <t>Certificación por Competencias Laborales</t>
  </si>
  <si>
    <r>
      <rPr>
        <b/>
        <sz val="10"/>
        <color indexed="8"/>
        <rFont val="Calibri"/>
        <family val="2"/>
      </rPr>
      <t xml:space="preserve">EDUCACIÓN SUPERIOR
</t>
    </r>
    <r>
      <rPr>
        <i/>
        <sz val="10"/>
        <color indexed="8"/>
        <rFont val="Calibri"/>
        <family val="2"/>
      </rPr>
      <t>(Título profesional afin a las áreas, especialidades o módulos del perfil profesional)</t>
    </r>
  </si>
  <si>
    <t xml:space="preserve"> Títulos y certificación por competencias laborales registrados en SENESCYT y títulos artesanales.  A fines a la especialidad (capacitación continua) o al perfil profesional (capacitación por competencias laborales)</t>
  </si>
  <si>
    <t>3.</t>
  </si>
  <si>
    <t>4.</t>
  </si>
  <si>
    <t>Nombre:</t>
  </si>
  <si>
    <t>Cédula Nro.:</t>
  </si>
  <si>
    <t>Indice dactilar:</t>
  </si>
  <si>
    <r>
      <rPr>
        <b/>
        <sz val="8"/>
        <color indexed="8"/>
        <rFont val="Calibri"/>
        <family val="2"/>
      </rPr>
      <t xml:space="preserve">Notas Aclaratorias: </t>
    </r>
    <r>
      <rPr>
        <sz val="8"/>
        <color indexed="8"/>
        <rFont val="Calibri"/>
        <family val="2"/>
      </rPr>
      <t xml:space="preserve">
a) Deberá adjuntarse al presente documento certificados que respalden su formación y experiencia
b) La Secretaría Técnica de la SETEC se reserva el derecho de verificar la información consignada en el presente documento.
c) Los documentos de respaldo de la hoja de vida de los instructores, deberán reposar en los expedientes que mantendrá el Operador de Capacitación.</t>
    </r>
  </si>
  <si>
    <t>5.</t>
  </si>
  <si>
    <t>Cursos que recibieron para aprender a enseñar, formador de formadores que deben sumar 40 horas.</t>
  </si>
  <si>
    <r>
      <rPr>
        <b/>
        <sz val="10"/>
        <rFont val="Calibri"/>
        <family val="2"/>
        <scheme val="minor"/>
      </rPr>
      <t>Formación especializada:</t>
    </r>
    <r>
      <rPr>
        <sz val="10"/>
        <rFont val="Calibri"/>
        <family val="2"/>
        <scheme val="minor"/>
      </rPr>
      <t xml:space="preserve"> Capacitación que recibieron afines a la especialidad o perfil por competencias en el cual va a capacitar, deben sumar 400 horas.</t>
    </r>
  </si>
  <si>
    <t xml:space="preserve">Experiencia profesional de (8) meses, relacionada a la especialidad o al perfil por competencias laborales en que el instructor  desea habilitar . </t>
  </si>
  <si>
    <t>Haber dictado 100 horas de clases o capacitación.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</si>
</sst>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0"/>
      <name val="Arial"/>
    </font>
    <font>
      <sz val="11"/>
      <color indexed="8"/>
      <name val="Calibri"/>
      <family val="2"/>
    </font>
    <font>
      <sz val="8"/>
      <name val="Arial"/>
      <family val="2"/>
    </font>
    <font>
      <b/>
      <sz val="10"/>
      <name val="Calibri"/>
      <family val="2"/>
    </font>
    <font>
      <b/>
      <sz val="8"/>
      <color indexed="8"/>
      <name val="Calibri"/>
      <family val="2"/>
    </font>
    <font>
      <sz val="8"/>
      <color indexed="8"/>
      <name val="Calibri"/>
      <family val="2"/>
    </font>
    <font>
      <b/>
      <sz val="10"/>
      <color indexed="8"/>
      <name val="Calibri"/>
      <family val="2"/>
    </font>
    <font>
      <i/>
      <sz val="11"/>
      <color indexed="8"/>
      <name val="Calibri"/>
      <family val="2"/>
    </font>
    <font>
      <b/>
      <sz val="9"/>
      <name val="Calibri"/>
      <family val="2"/>
    </font>
    <font>
      <b/>
      <i/>
      <sz val="10"/>
      <color indexed="8"/>
      <name val="Calibri"/>
      <family val="2"/>
      <scheme val="minor"/>
    </font>
    <font>
      <sz val="10"/>
      <color indexed="8"/>
      <name val="Calibri"/>
      <family val="2"/>
      <scheme val="minor"/>
    </font>
    <font>
      <b/>
      <sz val="14"/>
      <name val="Calibri"/>
      <family val="2"/>
      <scheme val="minor"/>
    </font>
    <font>
      <sz val="10"/>
      <name val="Calibri"/>
      <family val="2"/>
      <scheme val="minor"/>
    </font>
    <font>
      <b/>
      <sz val="11"/>
      <color indexed="8"/>
      <name val="Calibri"/>
      <family val="2"/>
      <scheme val="minor"/>
    </font>
    <font>
      <b/>
      <sz val="11"/>
      <name val="Calibri"/>
      <family val="2"/>
      <scheme val="minor"/>
    </font>
    <font>
      <i/>
      <sz val="11"/>
      <color indexed="8"/>
      <name val="Calibri"/>
      <family val="2"/>
      <scheme val="minor"/>
    </font>
    <font>
      <b/>
      <sz val="9"/>
      <name val="Calibri"/>
      <family val="2"/>
      <scheme val="minor"/>
    </font>
    <font>
      <sz val="8"/>
      <name val="Calibri"/>
      <family val="2"/>
      <scheme val="minor"/>
    </font>
    <font>
      <b/>
      <i/>
      <sz val="11"/>
      <color indexed="8"/>
      <name val="Calibri"/>
      <family val="2"/>
      <scheme val="minor"/>
    </font>
    <font>
      <sz val="11"/>
      <name val="Calibri"/>
      <family val="2"/>
      <scheme val="minor"/>
    </font>
    <font>
      <sz val="10"/>
      <color theme="1"/>
      <name val="Calibri"/>
      <family val="2"/>
      <scheme val="minor"/>
    </font>
    <font>
      <b/>
      <sz val="10"/>
      <color indexed="8"/>
      <name val="Calibri"/>
      <family val="2"/>
      <scheme val="minor"/>
    </font>
    <font>
      <b/>
      <sz val="12"/>
      <name val="Calibri"/>
      <family val="2"/>
      <scheme val="minor"/>
    </font>
    <font>
      <sz val="8"/>
      <color indexed="8"/>
      <name val="Calibri"/>
      <family val="2"/>
      <scheme val="minor"/>
    </font>
    <font>
      <sz val="9"/>
      <name val="Arial"/>
      <family val="2"/>
    </font>
    <font>
      <b/>
      <sz val="9"/>
      <color indexed="8"/>
      <name val="Calibri"/>
      <family val="2"/>
    </font>
    <font>
      <b/>
      <sz val="12"/>
      <color indexed="8"/>
      <name val="Calibri"/>
      <family val="2"/>
    </font>
    <font>
      <b/>
      <sz val="9"/>
      <color indexed="8"/>
      <name val="Arial Narrow"/>
      <family val="2"/>
    </font>
    <font>
      <sz val="9"/>
      <color indexed="8"/>
      <name val="Arial Narrow"/>
      <family val="2"/>
    </font>
    <font>
      <b/>
      <sz val="9"/>
      <color indexed="8"/>
      <name val="Calibri"/>
      <family val="2"/>
      <scheme val="minor"/>
    </font>
    <font>
      <sz val="9"/>
      <color theme="0"/>
      <name val="Calibri"/>
      <family val="2"/>
    </font>
    <font>
      <sz val="9"/>
      <color indexed="8"/>
      <name val="Calibri"/>
      <family val="2"/>
      <scheme val="minor"/>
    </font>
    <font>
      <b/>
      <sz val="9"/>
      <name val="Arial Narrow"/>
      <family val="2"/>
    </font>
    <font>
      <sz val="8"/>
      <color indexed="8"/>
      <name val="Arial Narrow"/>
      <family val="2"/>
    </font>
    <font>
      <sz val="8"/>
      <color theme="0"/>
      <name val="Calibri"/>
      <family val="2"/>
    </font>
    <font>
      <b/>
      <sz val="8"/>
      <color indexed="8"/>
      <name val="Calibri"/>
      <family val="2"/>
      <scheme val="minor"/>
    </font>
    <font>
      <b/>
      <sz val="10"/>
      <name val="Calibri"/>
      <family val="2"/>
      <scheme val="minor"/>
    </font>
    <font>
      <i/>
      <sz val="10"/>
      <color indexed="8"/>
      <name val="Calibri"/>
      <family val="2"/>
    </font>
    <font>
      <sz val="10"/>
      <color rgb="FF000000"/>
      <name val="Calibri"/>
      <family val="2"/>
      <charset val="1"/>
    </font>
    <font>
      <b/>
      <i/>
      <sz val="10"/>
      <color rgb="FF000000"/>
      <name val="Calibri"/>
      <family val="2"/>
    </font>
    <font>
      <b/>
      <sz val="10"/>
      <color rgb="FF000000"/>
      <name val="Calibri"/>
      <family val="2"/>
      <charset val="1"/>
    </font>
    <font>
      <sz val="9"/>
      <color indexed="81"/>
      <name val="Tahoma"/>
      <family val="2"/>
    </font>
    <font>
      <b/>
      <sz val="9"/>
      <color indexed="81"/>
      <name val="Tahoma"/>
      <family val="2"/>
    </font>
  </fonts>
  <fills count="8">
    <fill>
      <patternFill patternType="none"/>
    </fill>
    <fill>
      <patternFill patternType="gray125"/>
    </fill>
    <fill>
      <patternFill patternType="solid">
        <fgColor rgb="FFFFFF00"/>
        <bgColor indexed="64"/>
      </patternFill>
    </fill>
    <fill>
      <patternFill patternType="solid">
        <fgColor indexed="22"/>
        <bgColor indexed="31"/>
      </patternFill>
    </fill>
    <fill>
      <patternFill patternType="solid">
        <fgColor indexed="22"/>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rgb="FFFFFFFF"/>
        <bgColor rgb="FFF2F2F2"/>
      </patternFill>
    </fill>
  </fills>
  <borders count="62">
    <border>
      <left/>
      <right/>
      <top/>
      <bottom/>
      <diagonal/>
    </border>
    <border>
      <left/>
      <right/>
      <top/>
      <bottom style="dotted">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dotted">
        <color indexed="64"/>
      </top>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8"/>
      </bottom>
      <diagonal/>
    </border>
    <border>
      <left style="medium">
        <color indexed="8"/>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bottom/>
      <diagonal/>
    </border>
    <border>
      <left style="medium">
        <color indexed="64"/>
      </left>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8"/>
      </top>
      <bottom style="medium">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medium">
        <color indexed="8"/>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8"/>
      </bottom>
      <diagonal/>
    </border>
    <border>
      <left style="medium">
        <color indexed="64"/>
      </left>
      <right style="medium">
        <color indexed="64"/>
      </right>
      <top/>
      <bottom/>
      <diagonal/>
    </border>
    <border>
      <left style="medium">
        <color indexed="64"/>
      </left>
      <right/>
      <top style="thin">
        <color indexed="8"/>
      </top>
      <bottom style="thin">
        <color indexed="8"/>
      </bottom>
      <diagonal/>
    </border>
    <border>
      <left style="medium">
        <color indexed="64"/>
      </left>
      <right style="medium">
        <color indexed="64"/>
      </right>
      <top/>
      <bottom style="medium">
        <color indexed="64"/>
      </bottom>
      <diagonal/>
    </border>
    <border>
      <left style="medium">
        <color indexed="64"/>
      </left>
      <right/>
      <top style="thin">
        <color indexed="8"/>
      </top>
      <bottom style="medium">
        <color indexed="64"/>
      </bottom>
      <diagonal/>
    </border>
    <border>
      <left style="medium">
        <color indexed="64"/>
      </left>
      <right style="medium">
        <color indexed="8"/>
      </right>
      <top style="medium">
        <color indexed="64"/>
      </top>
      <bottom/>
      <diagonal/>
    </border>
    <border>
      <left style="medium">
        <color indexed="8"/>
      </left>
      <right/>
      <top style="medium">
        <color indexed="64"/>
      </top>
      <bottom style="thin">
        <color indexed="8"/>
      </bottom>
      <diagonal/>
    </border>
    <border>
      <left style="medium">
        <color indexed="64"/>
      </left>
      <right style="medium">
        <color indexed="8"/>
      </right>
      <top/>
      <bottom/>
      <diagonal/>
    </border>
    <border>
      <left style="medium">
        <color indexed="8"/>
      </left>
      <right/>
      <top style="thin">
        <color indexed="8"/>
      </top>
      <bottom style="thin">
        <color indexed="8"/>
      </bottom>
      <diagonal/>
    </border>
    <border>
      <left style="medium">
        <color indexed="64"/>
      </left>
      <right style="medium">
        <color indexed="8"/>
      </right>
      <top/>
      <bottom style="medium">
        <color indexed="64"/>
      </bottom>
      <diagonal/>
    </border>
    <border>
      <left style="medium">
        <color indexed="8"/>
      </left>
      <right/>
      <top style="thin">
        <color indexed="8"/>
      </top>
      <bottom style="medium">
        <color indexed="8"/>
      </bottom>
      <diagonal/>
    </border>
    <border>
      <left style="medium">
        <color indexed="8"/>
      </left>
      <right/>
      <top style="medium">
        <color indexed="8"/>
      </top>
      <bottom style="thin">
        <color indexed="8"/>
      </bottom>
      <diagonal/>
    </border>
    <border>
      <left style="medium">
        <color indexed="8"/>
      </left>
      <right/>
      <top style="thin">
        <color indexed="8"/>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8"/>
      </left>
      <right/>
      <top style="thin">
        <color indexed="8"/>
      </top>
      <bottom style="thin">
        <color indexed="64"/>
      </bottom>
      <diagonal/>
    </border>
    <border>
      <left style="medium">
        <color indexed="64"/>
      </left>
      <right/>
      <top/>
      <bottom style="medium">
        <color indexed="64"/>
      </bottom>
      <diagonal/>
    </border>
    <border>
      <left style="medium">
        <color indexed="8"/>
      </left>
      <right/>
      <top style="thin">
        <color indexed="64"/>
      </top>
      <bottom style="medium">
        <color indexed="64"/>
      </bottom>
      <diagonal/>
    </border>
    <border>
      <left style="medium">
        <color indexed="8"/>
      </left>
      <right/>
      <top style="thin">
        <color indexed="64"/>
      </top>
      <bottom style="thin">
        <color indexed="64"/>
      </bottom>
      <diagonal/>
    </border>
    <border>
      <left style="medium">
        <color indexed="8"/>
      </left>
      <right/>
      <top style="thin">
        <color indexed="64"/>
      </top>
      <bottom style="medium">
        <color indexed="8"/>
      </bottom>
      <diagonal/>
    </border>
    <border>
      <left/>
      <right style="hair">
        <color indexed="64"/>
      </right>
      <top style="hair">
        <color indexed="64"/>
      </top>
      <bottom style="hair">
        <color indexed="64"/>
      </bottom>
      <diagonal/>
    </border>
    <border>
      <left style="medium">
        <color indexed="8"/>
      </left>
      <right/>
      <top style="thin">
        <color indexed="8"/>
      </top>
      <bottom/>
      <diagonal/>
    </border>
    <border>
      <left/>
      <right/>
      <top style="dotted">
        <color auto="1"/>
      </top>
      <bottom style="dotted">
        <color indexed="64"/>
      </bottom>
      <diagonal/>
    </border>
  </borders>
  <cellStyleXfs count="2">
    <xf numFmtId="0" fontId="0" fillId="0" borderId="0"/>
    <xf numFmtId="0" fontId="1" fillId="0" borderId="0"/>
  </cellStyleXfs>
  <cellXfs count="203">
    <xf numFmtId="0" fontId="0" fillId="0" borderId="0" xfId="0"/>
    <xf numFmtId="0" fontId="9" fillId="0" borderId="0" xfId="0" applyFont="1" applyFill="1" applyBorder="1" applyAlignment="1">
      <alignment wrapText="1"/>
    </xf>
    <xf numFmtId="0" fontId="10" fillId="0" borderId="0" xfId="0" applyFont="1"/>
    <xf numFmtId="0" fontId="11" fillId="0" borderId="0" xfId="0" applyFont="1" applyFill="1" applyAlignment="1">
      <alignment horizontal="center" wrapText="1"/>
    </xf>
    <xf numFmtId="0" fontId="12" fillId="0" borderId="0" xfId="0" applyFont="1" applyAlignment="1">
      <alignment vertical="center"/>
    </xf>
    <xf numFmtId="0" fontId="12" fillId="0" borderId="0" xfId="0" applyFont="1"/>
    <xf numFmtId="0" fontId="12" fillId="0" borderId="0" xfId="0" applyFont="1" applyFill="1" applyBorder="1"/>
    <xf numFmtId="0" fontId="13" fillId="0" borderId="0" xfId="0" applyFont="1"/>
    <xf numFmtId="0" fontId="12" fillId="0" borderId="0" xfId="0" applyFont="1" applyAlignment="1">
      <alignment horizontal="center" vertical="center"/>
    </xf>
    <xf numFmtId="0" fontId="14" fillId="0" borderId="0" xfId="0" applyFont="1" applyAlignment="1">
      <alignment horizontal="center" vertical="center"/>
    </xf>
    <xf numFmtId="0" fontId="15" fillId="0" borderId="0" xfId="0" applyFont="1" applyBorder="1" applyAlignment="1">
      <alignment horizontal="justify" vertical="center" wrapText="1"/>
    </xf>
    <xf numFmtId="0" fontId="15" fillId="0" borderId="0" xfId="0" applyFont="1" applyFill="1" applyBorder="1" applyAlignment="1">
      <alignment horizontal="justify" vertical="center" wrapText="1"/>
    </xf>
    <xf numFmtId="0" fontId="16" fillId="0" borderId="0" xfId="0" applyNumberFormat="1" applyFont="1" applyAlignment="1">
      <alignment horizontal="center" vertical="center"/>
    </xf>
    <xf numFmtId="0" fontId="12" fillId="0" borderId="1" xfId="0" applyFont="1" applyBorder="1"/>
    <xf numFmtId="0" fontId="12" fillId="0" borderId="0" xfId="0" applyFont="1" applyBorder="1"/>
    <xf numFmtId="0" fontId="17" fillId="0" borderId="0" xfId="0" applyFont="1" applyAlignment="1">
      <alignment horizontal="center" vertical="center"/>
    </xf>
    <xf numFmtId="0" fontId="15" fillId="0" borderId="0" xfId="0" applyFont="1" applyBorder="1" applyAlignment="1">
      <alignment wrapText="1"/>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0" xfId="0" applyFont="1" applyAlignment="1">
      <alignment wrapText="1"/>
    </xf>
    <xf numFmtId="0" fontId="12" fillId="0" borderId="0" xfId="0" applyFont="1" applyBorder="1" applyAlignment="1">
      <alignment horizontal="left"/>
    </xf>
    <xf numFmtId="0" fontId="11" fillId="0" borderId="0" xfId="0" applyFont="1" applyFill="1" applyAlignment="1">
      <alignment vertical="center" wrapText="1"/>
    </xf>
    <xf numFmtId="0" fontId="19" fillId="0" borderId="0" xfId="0" applyFont="1" applyFill="1" applyBorder="1" applyAlignment="1">
      <alignment horizontal="center"/>
    </xf>
    <xf numFmtId="0" fontId="19" fillId="0" borderId="0" xfId="0" applyFont="1" applyFill="1" applyBorder="1"/>
    <xf numFmtId="0" fontId="10" fillId="0" borderId="0" xfId="0" applyFont="1" applyBorder="1" applyAlignment="1">
      <alignment horizontal="center" vertical="center" wrapText="1"/>
    </xf>
    <xf numFmtId="0" fontId="12" fillId="0" borderId="0" xfId="0" applyFont="1"/>
    <xf numFmtId="0" fontId="12" fillId="0" borderId="0" xfId="0" applyFont="1"/>
    <xf numFmtId="0" fontId="12" fillId="0" borderId="0" xfId="0" applyFont="1"/>
    <xf numFmtId="0" fontId="12" fillId="0" borderId="0" xfId="0" applyFont="1"/>
    <xf numFmtId="0" fontId="12" fillId="0" borderId="0" xfId="0" applyFont="1"/>
    <xf numFmtId="0" fontId="20" fillId="0" borderId="0" xfId="0" applyFont="1" applyBorder="1" applyAlignment="1">
      <alignment horizontal="left" vertical="center" wrapText="1"/>
    </xf>
    <xf numFmtId="0" fontId="20" fillId="0" borderId="0" xfId="0" applyFont="1" applyBorder="1" applyAlignment="1">
      <alignment horizontal="center" vertical="center"/>
    </xf>
    <xf numFmtId="14" fontId="20" fillId="0" borderId="0" xfId="0" applyNumberFormat="1" applyFont="1" applyBorder="1" applyAlignment="1">
      <alignment horizontal="center" vertical="center"/>
    </xf>
    <xf numFmtId="14" fontId="20" fillId="0" borderId="0" xfId="0" applyNumberFormat="1" applyFont="1" applyBorder="1" applyAlignment="1">
      <alignment horizontal="center" vertical="center" wrapText="1"/>
    </xf>
    <xf numFmtId="0" fontId="20" fillId="0" borderId="0" xfId="0" applyFont="1" applyBorder="1" applyAlignment="1">
      <alignment horizontal="center" vertical="center" wrapText="1"/>
    </xf>
    <xf numFmtId="14" fontId="20" fillId="0" borderId="4" xfId="0" applyNumberFormat="1" applyFont="1" applyBorder="1" applyAlignment="1">
      <alignment horizontal="center" vertical="center" wrapText="1"/>
    </xf>
    <xf numFmtId="14" fontId="10" fillId="0" borderId="4" xfId="0" applyNumberFormat="1" applyFont="1" applyBorder="1" applyAlignment="1">
      <alignment horizontal="center" vertical="center" wrapText="1"/>
    </xf>
    <xf numFmtId="0" fontId="12" fillId="0" borderId="0" xfId="0" applyFont="1"/>
    <xf numFmtId="0" fontId="10" fillId="0" borderId="4"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4" xfId="0" applyFont="1" applyBorder="1" applyAlignment="1">
      <alignment horizontal="center" vertical="center"/>
    </xf>
    <xf numFmtId="14" fontId="20" fillId="0" borderId="4" xfId="0" applyNumberFormat="1" applyFont="1" applyBorder="1" applyAlignment="1">
      <alignment horizontal="center" vertical="center"/>
    </xf>
    <xf numFmtId="0" fontId="20" fillId="0" borderId="4" xfId="0" applyFont="1" applyBorder="1" applyAlignment="1">
      <alignment horizontal="left" vertical="center" wrapText="1"/>
    </xf>
    <xf numFmtId="14" fontId="20" fillId="0" borderId="4" xfId="0" applyNumberFormat="1" applyFont="1" applyFill="1" applyBorder="1" applyAlignment="1">
      <alignment horizontal="center" vertical="center"/>
    </xf>
    <xf numFmtId="0" fontId="12" fillId="0" borderId="0" xfId="0" applyFont="1"/>
    <xf numFmtId="14" fontId="10" fillId="0" borderId="0" xfId="0" applyNumberFormat="1" applyFont="1" applyBorder="1" applyAlignment="1">
      <alignment horizontal="center" vertical="center" wrapText="1"/>
    </xf>
    <xf numFmtId="0" fontId="12" fillId="0" borderId="0" xfId="0" applyFont="1" applyFill="1" applyBorder="1" applyAlignment="1">
      <alignment horizontal="center" vertical="center"/>
    </xf>
    <xf numFmtId="0" fontId="20" fillId="0" borderId="4" xfId="0" applyFont="1" applyBorder="1" applyAlignment="1">
      <alignment horizontal="left" vertical="center" wrapText="1"/>
    </xf>
    <xf numFmtId="0" fontId="20" fillId="0" borderId="4" xfId="0" applyFont="1" applyBorder="1" applyAlignment="1">
      <alignment horizontal="center" vertical="center" wrapText="1"/>
    </xf>
    <xf numFmtId="0" fontId="12" fillId="0" borderId="0" xfId="0" applyFont="1"/>
    <xf numFmtId="14" fontId="20" fillId="0" borderId="5" xfId="0" applyNumberFormat="1" applyFont="1" applyBorder="1" applyAlignment="1">
      <alignment horizontal="center" vertical="center"/>
    </xf>
    <xf numFmtId="0" fontId="20" fillId="0" borderId="5" xfId="0" applyFont="1" applyBorder="1" applyAlignment="1">
      <alignment horizontal="center" vertical="center"/>
    </xf>
    <xf numFmtId="14" fontId="20" fillId="0" borderId="5" xfId="0" applyNumberFormat="1" applyFont="1" applyBorder="1" applyAlignment="1">
      <alignment horizontal="center" vertical="center" wrapText="1"/>
    </xf>
    <xf numFmtId="0" fontId="20" fillId="0" borderId="5" xfId="0" applyFont="1" applyBorder="1" applyAlignment="1">
      <alignment horizontal="center" vertical="center" wrapText="1"/>
    </xf>
    <xf numFmtId="0" fontId="12" fillId="0" borderId="0" xfId="0" applyFont="1"/>
    <xf numFmtId="0" fontId="12" fillId="0" borderId="0" xfId="0" applyFont="1" applyBorder="1" applyAlignment="1">
      <alignment horizontal="center"/>
    </xf>
    <xf numFmtId="0" fontId="20" fillId="0" borderId="4" xfId="0" applyFont="1" applyBorder="1" applyAlignment="1">
      <alignment horizontal="center" vertical="center" wrapText="1"/>
    </xf>
    <xf numFmtId="0" fontId="16" fillId="0" borderId="0" xfId="0" applyFont="1" applyFill="1" applyBorder="1" applyAlignment="1">
      <alignment horizontal="center" vertical="center"/>
    </xf>
    <xf numFmtId="0" fontId="12" fillId="0" borderId="0" xfId="0" applyFont="1"/>
    <xf numFmtId="0" fontId="24" fillId="0" borderId="0" xfId="0" applyFont="1" applyFill="1" applyAlignment="1">
      <alignment horizontal="center" vertical="center"/>
    </xf>
    <xf numFmtId="0" fontId="25" fillId="3" borderId="21" xfId="1" applyFont="1" applyFill="1" applyBorder="1" applyAlignment="1">
      <alignment horizontal="center" vertical="center" wrapText="1"/>
    </xf>
    <xf numFmtId="0" fontId="25" fillId="3" borderId="22" xfId="1" applyFont="1" applyFill="1" applyBorder="1" applyAlignment="1">
      <alignment horizontal="left" vertical="center" wrapText="1" indent="1"/>
    </xf>
    <xf numFmtId="0" fontId="25" fillId="3" borderId="23" xfId="1" applyFont="1" applyFill="1" applyBorder="1" applyAlignment="1">
      <alignment vertical="center" wrapText="1"/>
    </xf>
    <xf numFmtId="0" fontId="25" fillId="3" borderId="24" xfId="1" applyFont="1" applyFill="1" applyBorder="1" applyAlignment="1">
      <alignment vertical="center" wrapText="1"/>
    </xf>
    <xf numFmtId="0" fontId="25" fillId="0" borderId="25" xfId="1" applyFont="1" applyFill="1" applyBorder="1" applyAlignment="1">
      <alignment vertical="center" wrapText="1"/>
    </xf>
    <xf numFmtId="0" fontId="25" fillId="0" borderId="0" xfId="1" applyFont="1" applyFill="1" applyBorder="1" applyAlignment="1">
      <alignment vertical="center" wrapText="1"/>
    </xf>
    <xf numFmtId="0" fontId="26" fillId="0" borderId="0" xfId="0" applyFont="1" applyFill="1" applyAlignment="1">
      <alignment horizontal="center" vertical="center"/>
    </xf>
    <xf numFmtId="0" fontId="0" fillId="0" borderId="0" xfId="0" applyFont="1" applyFill="1"/>
    <xf numFmtId="0" fontId="0" fillId="0" borderId="0" xfId="0" applyFill="1"/>
    <xf numFmtId="0" fontId="27" fillId="0" borderId="26" xfId="1" applyFont="1" applyFill="1" applyBorder="1" applyAlignment="1">
      <alignment horizontal="center" vertical="center" wrapText="1"/>
    </xf>
    <xf numFmtId="0" fontId="27" fillId="0" borderId="25" xfId="1" applyFont="1" applyFill="1" applyBorder="1" applyAlignment="1">
      <alignment vertical="center" wrapText="1"/>
    </xf>
    <xf numFmtId="0" fontId="27" fillId="0" borderId="0" xfId="1" applyFont="1" applyFill="1" applyBorder="1" applyAlignment="1">
      <alignment vertical="center" wrapText="1"/>
    </xf>
    <xf numFmtId="0" fontId="0" fillId="0" borderId="25" xfId="0" applyBorder="1" applyAlignment="1"/>
    <xf numFmtId="0" fontId="0" fillId="0" borderId="0" xfId="0" applyBorder="1" applyAlignment="1"/>
    <xf numFmtId="0" fontId="27" fillId="0" borderId="30" xfId="1" applyFont="1" applyFill="1" applyBorder="1" applyAlignment="1">
      <alignment horizontal="center" vertical="center" wrapText="1"/>
    </xf>
    <xf numFmtId="0" fontId="27" fillId="0" borderId="21" xfId="1" applyFont="1" applyFill="1" applyBorder="1" applyAlignment="1">
      <alignment horizontal="center" vertical="center" wrapText="1"/>
    </xf>
    <xf numFmtId="0" fontId="5" fillId="0" borderId="0" xfId="0" applyFont="1" applyFill="1" applyAlignment="1">
      <alignment horizontal="center" vertical="center"/>
    </xf>
    <xf numFmtId="0" fontId="7" fillId="0" borderId="0" xfId="0" applyFont="1" applyFill="1"/>
    <xf numFmtId="0" fontId="25" fillId="4" borderId="31" xfId="0" applyFont="1" applyFill="1" applyBorder="1" applyAlignment="1">
      <alignment horizontal="center" vertical="center"/>
    </xf>
    <xf numFmtId="0" fontId="29" fillId="3" borderId="6" xfId="1" applyFont="1" applyFill="1" applyBorder="1" applyAlignment="1">
      <alignment horizontal="center" vertical="center" wrapText="1"/>
    </xf>
    <xf numFmtId="49" fontId="4" fillId="0" borderId="0" xfId="0" applyNumberFormat="1" applyFont="1" applyFill="1" applyBorder="1" applyAlignment="1">
      <alignment horizontal="center" vertical="center"/>
    </xf>
    <xf numFmtId="0" fontId="8" fillId="0" borderId="0" xfId="0" applyFont="1" applyFill="1" applyBorder="1" applyAlignment="1"/>
    <xf numFmtId="0" fontId="29" fillId="0" borderId="35" xfId="1" applyFont="1" applyFill="1" applyBorder="1" applyAlignment="1">
      <alignment horizontal="center" vertical="center" wrapText="1"/>
    </xf>
    <xf numFmtId="0" fontId="32" fillId="0" borderId="0" xfId="0" applyFont="1" applyFill="1" applyBorder="1" applyAlignment="1">
      <alignment horizontal="center" vertical="center"/>
    </xf>
    <xf numFmtId="0" fontId="29" fillId="0" borderId="37" xfId="1" applyFont="1" applyFill="1" applyBorder="1" applyAlignment="1">
      <alignment horizontal="center" vertical="center" wrapText="1"/>
    </xf>
    <xf numFmtId="0" fontId="33" fillId="0" borderId="0" xfId="1" applyFont="1" applyFill="1" applyBorder="1" applyAlignment="1">
      <alignment horizontal="center" vertical="center" wrapText="1"/>
    </xf>
    <xf numFmtId="0" fontId="29" fillId="0" borderId="39" xfId="1" applyFont="1" applyFill="1" applyBorder="1" applyAlignment="1">
      <alignment horizontal="center" vertical="center" wrapText="1"/>
    </xf>
    <xf numFmtId="0" fontId="29" fillId="0" borderId="41" xfId="1" applyFont="1" applyFill="1" applyBorder="1" applyAlignment="1">
      <alignment horizontal="center" vertical="center" wrapText="1"/>
    </xf>
    <xf numFmtId="0" fontId="29" fillId="0" borderId="43" xfId="1" applyFont="1" applyFill="1" applyBorder="1" applyAlignment="1">
      <alignment horizontal="center" vertical="center" wrapText="1"/>
    </xf>
    <xf numFmtId="0" fontId="29" fillId="0" borderId="45" xfId="1" applyFont="1" applyFill="1" applyBorder="1" applyAlignment="1">
      <alignment horizontal="center" vertical="center" wrapText="1"/>
    </xf>
    <xf numFmtId="0" fontId="29" fillId="0" borderId="46" xfId="1" applyFont="1" applyFill="1" applyBorder="1" applyAlignment="1">
      <alignment horizontal="center" vertical="center" wrapText="1"/>
    </xf>
    <xf numFmtId="0" fontId="29" fillId="0" borderId="47" xfId="1" applyFont="1" applyFill="1" applyBorder="1" applyAlignment="1">
      <alignment horizontal="center" vertical="center" wrapText="1"/>
    </xf>
    <xf numFmtId="0" fontId="29" fillId="0" borderId="49" xfId="1" applyFont="1" applyFill="1" applyBorder="1" applyAlignment="1">
      <alignment horizontal="center" vertical="center" wrapText="1"/>
    </xf>
    <xf numFmtId="0" fontId="29" fillId="0" borderId="8" xfId="1" applyFont="1" applyFill="1" applyBorder="1" applyAlignment="1">
      <alignment horizontal="center" vertical="center" wrapText="1"/>
    </xf>
    <xf numFmtId="0" fontId="29" fillId="0" borderId="52" xfId="1" applyFont="1" applyFill="1" applyBorder="1" applyAlignment="1">
      <alignment horizontal="center" vertical="center" wrapText="1"/>
    </xf>
    <xf numFmtId="0" fontId="29" fillId="0" borderId="54" xfId="1" applyFont="1" applyFill="1" applyBorder="1" applyAlignment="1">
      <alignment horizontal="center" vertical="center" wrapText="1"/>
    </xf>
    <xf numFmtId="0" fontId="29" fillId="0" borderId="56" xfId="1" applyFont="1" applyFill="1" applyBorder="1" applyAlignment="1">
      <alignment horizontal="center" vertical="center" wrapText="1"/>
    </xf>
    <xf numFmtId="0" fontId="8" fillId="0" borderId="0" xfId="0" applyFont="1" applyFill="1" applyBorder="1" applyAlignment="1">
      <alignment horizontal="left"/>
    </xf>
    <xf numFmtId="0" fontId="29" fillId="0" borderId="57" xfId="1" applyFont="1" applyFill="1" applyBorder="1" applyAlignment="1">
      <alignment horizontal="center" vertical="center" wrapText="1"/>
    </xf>
    <xf numFmtId="0" fontId="29" fillId="0" borderId="58" xfId="1" applyFont="1" applyFill="1" applyBorder="1" applyAlignment="1">
      <alignment horizontal="center" vertical="center" wrapText="1"/>
    </xf>
    <xf numFmtId="14" fontId="20" fillId="0" borderId="4" xfId="0" applyNumberFormat="1" applyFont="1" applyFill="1" applyBorder="1" applyAlignment="1">
      <alignment horizontal="center" vertical="center" wrapText="1"/>
    </xf>
    <xf numFmtId="0" fontId="29" fillId="0" borderId="60" xfId="1" applyFont="1" applyFill="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4" xfId="0" applyFont="1" applyBorder="1" applyAlignment="1">
      <alignment horizontal="center" vertical="center" wrapText="1"/>
    </xf>
    <xf numFmtId="0" fontId="12" fillId="0" borderId="0" xfId="0" applyFont="1"/>
    <xf numFmtId="0" fontId="10" fillId="6" borderId="0" xfId="0" applyFont="1" applyFill="1" applyAlignment="1">
      <alignment horizontal="center"/>
    </xf>
    <xf numFmtId="0" fontId="13" fillId="0" borderId="0" xfId="0" applyFont="1" applyAlignment="1">
      <alignment vertical="center"/>
    </xf>
    <xf numFmtId="0" fontId="13" fillId="6" borderId="0" xfId="0" applyFont="1" applyFill="1" applyAlignment="1">
      <alignment vertical="center"/>
    </xf>
    <xf numFmtId="0" fontId="13" fillId="6" borderId="0" xfId="0" applyFont="1" applyFill="1"/>
    <xf numFmtId="0" fontId="12" fillId="6" borderId="0" xfId="0" applyFont="1" applyFill="1"/>
    <xf numFmtId="0" fontId="13" fillId="6" borderId="0" xfId="0" applyFont="1" applyFill="1" applyAlignment="1">
      <alignment vertical="top"/>
    </xf>
    <xf numFmtId="0" fontId="23" fillId="6" borderId="5" xfId="0" applyFont="1" applyFill="1" applyBorder="1" applyAlignment="1">
      <alignment horizontal="center" vertical="center" wrapText="1"/>
    </xf>
    <xf numFmtId="0" fontId="36" fillId="0" borderId="4" xfId="0" applyFont="1" applyBorder="1"/>
    <xf numFmtId="0" fontId="36" fillId="0" borderId="4" xfId="0" applyFont="1" applyBorder="1" applyAlignment="1">
      <alignment horizontal="center"/>
    </xf>
    <xf numFmtId="0" fontId="13" fillId="6" borderId="0" xfId="0" applyFont="1" applyFill="1" applyAlignment="1">
      <alignment horizontal="left" vertical="top"/>
    </xf>
    <xf numFmtId="0" fontId="23" fillId="6" borderId="4" xfId="0" applyFont="1" applyFill="1" applyBorder="1" applyAlignment="1">
      <alignment horizontal="center" vertical="center" wrapText="1"/>
    </xf>
    <xf numFmtId="0" fontId="12" fillId="0" borderId="0" xfId="0" applyFont="1"/>
    <xf numFmtId="0" fontId="16" fillId="0" borderId="0" xfId="0" applyFont="1" applyFill="1" applyBorder="1" applyAlignment="1">
      <alignment horizontal="center" vertical="center"/>
    </xf>
    <xf numFmtId="0" fontId="12" fillId="0" borderId="0" xfId="0" applyFont="1"/>
    <xf numFmtId="0" fontId="36" fillId="0" borderId="0" xfId="0" applyFont="1" applyBorder="1"/>
    <xf numFmtId="0" fontId="36" fillId="0" borderId="0" xfId="0" applyFont="1" applyBorder="1" applyAlignment="1">
      <alignment horizontal="center"/>
    </xf>
    <xf numFmtId="0" fontId="38" fillId="0" borderId="0" xfId="0" applyFont="1" applyAlignment="1">
      <alignment horizontal="center" vertical="center"/>
    </xf>
    <xf numFmtId="0" fontId="38" fillId="0" borderId="0" xfId="0" applyFont="1" applyProtection="1"/>
    <xf numFmtId="49" fontId="40" fillId="7" borderId="0" xfId="0" applyNumberFormat="1" applyFont="1" applyFill="1" applyBorder="1" applyAlignment="1" applyProtection="1">
      <alignment horizontal="center" vertical="center" wrapText="1"/>
    </xf>
    <xf numFmtId="0" fontId="38" fillId="0" borderId="0" xfId="0" applyFont="1"/>
    <xf numFmtId="0" fontId="38" fillId="0" borderId="0" xfId="0" applyFont="1" applyBorder="1" applyAlignment="1" applyProtection="1">
      <alignment vertical="center"/>
      <protection locked="0"/>
    </xf>
    <xf numFmtId="0" fontId="38" fillId="0" borderId="0" xfId="0" applyFont="1" applyBorder="1" applyAlignment="1" applyProtection="1"/>
    <xf numFmtId="0" fontId="39" fillId="0" borderId="0" xfId="0" applyFont="1" applyAlignment="1" applyProtection="1">
      <alignment horizontal="right"/>
    </xf>
    <xf numFmtId="0" fontId="12" fillId="0" borderId="0" xfId="0" applyFont="1" applyFill="1"/>
    <xf numFmtId="0" fontId="21" fillId="6" borderId="12" xfId="0" applyFont="1" applyFill="1" applyBorder="1" applyAlignment="1">
      <alignment horizontal="center" vertical="center" wrapText="1"/>
    </xf>
    <xf numFmtId="0" fontId="21" fillId="6" borderId="19"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21" fillId="6" borderId="16" xfId="0" applyFont="1" applyFill="1" applyBorder="1" applyAlignment="1">
      <alignment horizontal="center" vertical="center" wrapText="1"/>
    </xf>
    <xf numFmtId="0" fontId="21" fillId="6" borderId="20" xfId="0" applyFont="1" applyFill="1" applyBorder="1" applyAlignment="1">
      <alignment horizontal="center" vertical="center" wrapText="1"/>
    </xf>
    <xf numFmtId="0" fontId="21" fillId="6" borderId="17" xfId="0" applyFont="1" applyFill="1" applyBorder="1" applyAlignment="1">
      <alignment horizontal="center"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1" fillId="6" borderId="5" xfId="0" applyFont="1" applyFill="1" applyBorder="1" applyAlignment="1">
      <alignment horizontal="center" vertical="center" wrapText="1"/>
    </xf>
    <xf numFmtId="0" fontId="21" fillId="6" borderId="18" xfId="0" applyFont="1" applyFill="1" applyBorder="1" applyAlignment="1">
      <alignment horizontal="center" vertical="center" wrapText="1"/>
    </xf>
    <xf numFmtId="0" fontId="20" fillId="0" borderId="4" xfId="0" applyFont="1" applyBorder="1" applyAlignment="1">
      <alignment horizontal="center" vertical="center" wrapText="1"/>
    </xf>
    <xf numFmtId="0" fontId="5" fillId="0" borderId="0" xfId="0" applyFont="1" applyAlignment="1">
      <alignment horizontal="justify" vertical="center" wrapText="1"/>
    </xf>
    <xf numFmtId="0" fontId="23" fillId="0" borderId="0" xfId="0" applyFont="1" applyAlignment="1">
      <alignment horizontal="justify" vertical="center" wrapText="1"/>
    </xf>
    <xf numFmtId="0" fontId="18" fillId="0" borderId="14" xfId="0" applyFont="1" applyBorder="1" applyAlignment="1">
      <alignment horizontal="center" vertical="center" wrapText="1"/>
    </xf>
    <xf numFmtId="0" fontId="12" fillId="0" borderId="0" xfId="0" applyFont="1"/>
    <xf numFmtId="0" fontId="21" fillId="6" borderId="0" xfId="0" applyFont="1" applyFill="1" applyAlignment="1">
      <alignment horizontal="left" vertical="center" wrapText="1"/>
    </xf>
    <xf numFmtId="0" fontId="13" fillId="6" borderId="0" xfId="0" applyFont="1" applyFill="1" applyAlignment="1">
      <alignment horizontal="left" vertical="center" wrapText="1"/>
    </xf>
    <xf numFmtId="0" fontId="21" fillId="6" borderId="11" xfId="0" applyFont="1" applyFill="1" applyBorder="1" applyAlignment="1">
      <alignment horizontal="center" vertical="center" wrapText="1"/>
    </xf>
    <xf numFmtId="0" fontId="12" fillId="2"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21" fillId="6" borderId="4" xfId="0" applyFont="1" applyFill="1" applyBorder="1" applyAlignment="1">
      <alignment horizontal="center" vertical="center" wrapText="1"/>
    </xf>
    <xf numFmtId="0" fontId="12" fillId="2" borderId="0" xfId="0" applyFont="1" applyFill="1" applyAlignment="1">
      <alignment vertical="center" wrapText="1"/>
    </xf>
    <xf numFmtId="0" fontId="3" fillId="6" borderId="0" xfId="0" applyFont="1" applyFill="1" applyAlignment="1">
      <alignment horizontal="left" vertical="center" wrapText="1"/>
    </xf>
    <xf numFmtId="0" fontId="12" fillId="6" borderId="0" xfId="0" applyFont="1" applyFill="1" applyAlignment="1">
      <alignment horizontal="left" vertical="center" wrapText="1"/>
    </xf>
    <xf numFmtId="0" fontId="12" fillId="0" borderId="15"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59" xfId="0" applyFont="1" applyBorder="1" applyAlignment="1">
      <alignment horizontal="center" vertical="center" wrapText="1"/>
    </xf>
    <xf numFmtId="0" fontId="18" fillId="0" borderId="0" xfId="0" applyFont="1" applyAlignment="1">
      <alignment horizontal="left" vertical="center" wrapText="1"/>
    </xf>
    <xf numFmtId="0" fontId="12" fillId="0" borderId="4" xfId="0" applyFont="1" applyBorder="1" applyAlignment="1">
      <alignment horizontal="center"/>
    </xf>
    <xf numFmtId="0" fontId="18" fillId="0" borderId="0" xfId="0" applyFont="1" applyAlignment="1">
      <alignment horizontal="left" wrapText="1"/>
    </xf>
    <xf numFmtId="0" fontId="40" fillId="7" borderId="0" xfId="0" applyFont="1" applyFill="1" applyBorder="1" applyAlignment="1" applyProtection="1">
      <alignment horizontal="center" vertical="center" wrapText="1"/>
    </xf>
    <xf numFmtId="0" fontId="12" fillId="0" borderId="1" xfId="0" applyFont="1" applyBorder="1" applyAlignment="1">
      <alignment horizontal="left"/>
    </xf>
    <xf numFmtId="0" fontId="12" fillId="0" borderId="61" xfId="0" applyFont="1" applyBorder="1" applyAlignment="1">
      <alignment horizontal="left"/>
    </xf>
    <xf numFmtId="0" fontId="22" fillId="6" borderId="0" xfId="0" applyFont="1" applyFill="1" applyAlignment="1">
      <alignment horizontal="center" vertical="center" wrapText="1"/>
    </xf>
    <xf numFmtId="0" fontId="10" fillId="6" borderId="0" xfId="0" applyFont="1" applyFill="1" applyAlignment="1">
      <alignment horizontal="center"/>
    </xf>
    <xf numFmtId="0" fontId="11" fillId="0" borderId="6"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34" fillId="5" borderId="34" xfId="0" applyFont="1" applyFill="1" applyBorder="1" applyAlignment="1">
      <alignment horizontal="center" vertical="center" textRotation="90" wrapText="1"/>
    </xf>
    <xf numFmtId="0" fontId="34" fillId="5" borderId="38" xfId="0" applyFont="1" applyFill="1" applyBorder="1" applyAlignment="1">
      <alignment horizontal="center" vertical="center" textRotation="90" wrapText="1"/>
    </xf>
    <xf numFmtId="0" fontId="31" fillId="0" borderId="6" xfId="1" applyFont="1" applyFill="1" applyBorder="1" applyAlignment="1">
      <alignment horizontal="left" vertical="center" wrapText="1"/>
    </xf>
    <xf numFmtId="0" fontId="31" fillId="0" borderId="33" xfId="1" applyFont="1" applyFill="1" applyBorder="1" applyAlignment="1">
      <alignment horizontal="left" vertical="center" wrapText="1"/>
    </xf>
    <xf numFmtId="0" fontId="31" fillId="0" borderId="7" xfId="1" applyFont="1" applyFill="1" applyBorder="1" applyAlignment="1">
      <alignment horizontal="left" vertical="center" wrapText="1"/>
    </xf>
    <xf numFmtId="0" fontId="30" fillId="5" borderId="34" xfId="0" applyFont="1" applyFill="1" applyBorder="1" applyAlignment="1">
      <alignment horizontal="center" vertical="center" textRotation="90" wrapText="1"/>
    </xf>
    <xf numFmtId="0" fontId="30" fillId="5" borderId="36" xfId="0" applyFont="1" applyFill="1" applyBorder="1" applyAlignment="1">
      <alignment horizontal="center" vertical="center" textRotation="90" wrapText="1"/>
    </xf>
    <xf numFmtId="0" fontId="30" fillId="5" borderId="38" xfId="0" applyFont="1" applyFill="1" applyBorder="1" applyAlignment="1">
      <alignment horizontal="center" vertical="center" textRotation="90" wrapText="1"/>
    </xf>
    <xf numFmtId="0" fontId="30" fillId="5" borderId="40" xfId="0" applyFont="1" applyFill="1" applyBorder="1" applyAlignment="1">
      <alignment horizontal="center" vertical="center" textRotation="90" wrapText="1"/>
    </xf>
    <xf numFmtId="0" fontId="30" fillId="5" borderId="42" xfId="0" applyFont="1" applyFill="1" applyBorder="1" applyAlignment="1">
      <alignment horizontal="center" vertical="center" textRotation="90" wrapText="1"/>
    </xf>
    <xf numFmtId="0" fontId="30" fillId="5" borderId="44" xfId="0" applyFont="1" applyFill="1" applyBorder="1" applyAlignment="1">
      <alignment horizontal="center" vertical="center" textRotation="90" wrapText="1"/>
    </xf>
    <xf numFmtId="0" fontId="30" fillId="5" borderId="40" xfId="0" applyFont="1" applyFill="1" applyBorder="1" applyAlignment="1">
      <alignment horizontal="center" vertical="center" textRotation="90"/>
    </xf>
    <xf numFmtId="0" fontId="30" fillId="5" borderId="42" xfId="0" applyFont="1" applyFill="1" applyBorder="1" applyAlignment="1">
      <alignment horizontal="center" vertical="center" textRotation="90"/>
    </xf>
    <xf numFmtId="0" fontId="30" fillId="5" borderId="44" xfId="0" applyFont="1" applyFill="1" applyBorder="1" applyAlignment="1">
      <alignment horizontal="center" vertical="center" textRotation="90"/>
    </xf>
    <xf numFmtId="0" fontId="30" fillId="5" borderId="53" xfId="0" applyFont="1" applyFill="1" applyBorder="1" applyAlignment="1">
      <alignment horizontal="center" vertical="center" textRotation="90"/>
    </xf>
    <xf numFmtId="0" fontId="30" fillId="5" borderId="25" xfId="0" applyFont="1" applyFill="1" applyBorder="1" applyAlignment="1">
      <alignment horizontal="center" vertical="center" textRotation="90"/>
    </xf>
    <xf numFmtId="0" fontId="30" fillId="5" borderId="55" xfId="0" applyFont="1" applyFill="1" applyBorder="1" applyAlignment="1">
      <alignment horizontal="center" vertical="center" textRotation="90"/>
    </xf>
    <xf numFmtId="0" fontId="30" fillId="5" borderId="48" xfId="0" applyFont="1" applyFill="1" applyBorder="1" applyAlignment="1">
      <alignment horizontal="center" vertical="center" textRotation="90" wrapText="1"/>
    </xf>
    <xf numFmtId="0" fontId="30" fillId="5" borderId="50" xfId="0" applyFont="1" applyFill="1" applyBorder="1" applyAlignment="1">
      <alignment horizontal="center" vertical="center" textRotation="90" wrapText="1"/>
    </xf>
    <xf numFmtId="0" fontId="30" fillId="5" borderId="51" xfId="0" applyFont="1" applyFill="1" applyBorder="1" applyAlignment="1">
      <alignment horizontal="center" vertical="center" textRotation="90" wrapText="1"/>
    </xf>
    <xf numFmtId="0" fontId="28" fillId="0" borderId="27" xfId="1" applyFont="1" applyFill="1" applyBorder="1" applyAlignment="1">
      <alignment horizontal="left" vertical="center" wrapText="1"/>
    </xf>
    <xf numFmtId="0" fontId="28" fillId="0" borderId="28" xfId="1" applyFont="1" applyFill="1" applyBorder="1" applyAlignment="1">
      <alignment horizontal="left" vertical="center" wrapText="1"/>
    </xf>
    <xf numFmtId="0" fontId="28" fillId="0" borderId="29" xfId="1" applyFont="1" applyFill="1" applyBorder="1" applyAlignment="1">
      <alignment horizontal="left" vertical="center" wrapText="1"/>
    </xf>
    <xf numFmtId="0" fontId="29" fillId="3" borderId="32" xfId="1" applyFont="1" applyFill="1" applyBorder="1" applyAlignment="1">
      <alignment horizontal="center" vertical="center" wrapText="1"/>
    </xf>
    <xf numFmtId="0" fontId="29" fillId="3" borderId="33" xfId="1" applyFont="1" applyFill="1" applyBorder="1" applyAlignment="1">
      <alignment horizontal="center" vertical="center" wrapText="1"/>
    </xf>
    <xf numFmtId="0" fontId="29" fillId="3" borderId="7" xfId="1" applyFont="1" applyFill="1" applyBorder="1" applyAlignment="1">
      <alignment horizontal="center" vertical="center" wrapText="1"/>
    </xf>
    <xf numFmtId="0" fontId="30" fillId="5" borderId="34" xfId="0" applyFont="1" applyFill="1" applyBorder="1" applyAlignment="1">
      <alignment horizontal="center" vertical="center" textRotation="90"/>
    </xf>
    <xf numFmtId="0" fontId="30" fillId="5" borderId="36" xfId="0" applyFont="1" applyFill="1" applyBorder="1" applyAlignment="1">
      <alignment horizontal="center" vertical="center" textRotation="90"/>
    </xf>
    <xf numFmtId="0" fontId="30" fillId="5" borderId="38" xfId="0" applyFont="1" applyFill="1" applyBorder="1" applyAlignment="1">
      <alignment horizontal="center" vertical="center" textRotation="90"/>
    </xf>
  </cellXfs>
  <cellStyles count="2">
    <cellStyle name="Excel Built-in Normal"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328084</xdr:rowOff>
    </xdr:from>
    <xdr:to>
      <xdr:col>3</xdr:col>
      <xdr:colOff>992293</xdr:colOff>
      <xdr:row>0</xdr:row>
      <xdr:rowOff>884979</xdr:rowOff>
    </xdr:to>
    <xdr:pic>
      <xdr:nvPicPr>
        <xdr:cNvPr id="3" name="2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328084"/>
          <a:ext cx="3108960" cy="55689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MG146"/>
  <sheetViews>
    <sheetView showGridLines="0" tabSelected="1" zoomScale="85" zoomScaleNormal="85" zoomScaleSheetLayoutView="115" workbookViewId="0">
      <selection activeCell="B69" sqref="B69:K69"/>
    </sheetView>
  </sheetViews>
  <sheetFormatPr baseColWidth="10" defaultColWidth="13" defaultRowHeight="12.75" x14ac:dyDescent="0.2"/>
  <cols>
    <col min="1" max="1" width="3.42578125" style="5" customWidth="1"/>
    <col min="2" max="2" width="5.140625" style="4" customWidth="1"/>
    <col min="3" max="3" width="24.5703125" style="5" customWidth="1"/>
    <col min="4" max="4" width="15.140625" style="54" customWidth="1"/>
    <col min="5" max="5" width="7.42578125" style="58" customWidth="1"/>
    <col min="6" max="6" width="17.85546875" style="5" customWidth="1"/>
    <col min="7" max="7" width="7.42578125" style="58" customWidth="1"/>
    <col min="8" max="8" width="28.7109375" style="5" customWidth="1"/>
    <col min="9" max="10" width="13" style="5" customWidth="1"/>
    <col min="11" max="11" width="14.42578125" style="5" customWidth="1"/>
    <col min="12" max="12" width="3.7109375" style="6" customWidth="1"/>
    <col min="13" max="16384" width="13" style="5"/>
  </cols>
  <sheetData>
    <row r="1" spans="1:12" s="2" customFormat="1" ht="97.5" customHeight="1" x14ac:dyDescent="0.2">
      <c r="A1" s="170"/>
      <c r="B1" s="170"/>
      <c r="C1" s="170"/>
      <c r="D1" s="107"/>
      <c r="E1" s="169" t="s">
        <v>897</v>
      </c>
      <c r="F1" s="169"/>
      <c r="G1" s="169"/>
      <c r="H1" s="169"/>
      <c r="I1" s="169"/>
      <c r="J1" s="169"/>
      <c r="K1" s="169"/>
    </row>
    <row r="2" spans="1:12" s="2" customFormat="1" ht="15" customHeight="1" thickBot="1" x14ac:dyDescent="0.35">
      <c r="B2" s="3"/>
      <c r="C2" s="3"/>
      <c r="D2" s="3"/>
      <c r="E2" s="3"/>
      <c r="F2" s="3"/>
      <c r="G2" s="3"/>
      <c r="H2" s="3"/>
      <c r="I2" s="3"/>
      <c r="J2" s="3"/>
      <c r="K2" s="3"/>
      <c r="L2" s="1"/>
    </row>
    <row r="3" spans="1:12" s="2" customFormat="1" ht="38.25" customHeight="1" thickBot="1" x14ac:dyDescent="0.35">
      <c r="B3" s="3"/>
      <c r="C3" s="21" t="s">
        <v>23</v>
      </c>
      <c r="D3" s="171"/>
      <c r="E3" s="172"/>
      <c r="F3" s="172"/>
      <c r="G3" s="172"/>
      <c r="H3" s="172"/>
      <c r="I3" s="172"/>
      <c r="J3" s="172"/>
      <c r="K3" s="173"/>
      <c r="L3" s="1"/>
    </row>
    <row r="5" spans="1:12" ht="15.75" customHeight="1" x14ac:dyDescent="0.25">
      <c r="B5" s="109" t="s">
        <v>0</v>
      </c>
      <c r="C5" s="110" t="s">
        <v>11</v>
      </c>
      <c r="D5" s="110"/>
      <c r="E5" s="110"/>
      <c r="F5" s="111"/>
      <c r="G5" s="111"/>
      <c r="H5" s="111"/>
      <c r="I5" s="111"/>
      <c r="J5" s="111"/>
      <c r="K5" s="111"/>
    </row>
    <row r="6" spans="1:12" ht="4.5" customHeight="1" x14ac:dyDescent="0.2"/>
    <row r="7" spans="1:12" ht="24.75" customHeight="1" x14ac:dyDescent="0.25">
      <c r="C7" s="7" t="s">
        <v>12</v>
      </c>
      <c r="D7" s="160"/>
      <c r="E7" s="161"/>
      <c r="F7" s="161"/>
      <c r="G7" s="161"/>
      <c r="H7" s="161"/>
      <c r="I7" s="161"/>
      <c r="J7" s="161"/>
      <c r="K7" s="162"/>
    </row>
    <row r="8" spans="1:12" ht="10.5" customHeight="1" x14ac:dyDescent="0.25">
      <c r="C8" s="7"/>
      <c r="D8" s="7"/>
      <c r="E8" s="7"/>
      <c r="F8" s="18"/>
      <c r="G8" s="18"/>
      <c r="H8" s="18"/>
      <c r="I8" s="18"/>
      <c r="J8" s="18"/>
      <c r="K8" s="18"/>
    </row>
    <row r="9" spans="1:12" ht="24.75" customHeight="1" x14ac:dyDescent="0.2">
      <c r="C9" s="108" t="s">
        <v>890</v>
      </c>
      <c r="D9" s="160"/>
      <c r="E9" s="161"/>
      <c r="F9" s="161"/>
      <c r="G9" s="161"/>
      <c r="H9" s="161"/>
      <c r="I9" s="161"/>
      <c r="J9" s="161"/>
      <c r="K9" s="162"/>
    </row>
    <row r="10" spans="1:12" ht="5.25" customHeight="1" x14ac:dyDescent="0.25">
      <c r="C10" s="7"/>
      <c r="D10" s="7"/>
      <c r="E10" s="7"/>
      <c r="F10" s="17"/>
      <c r="G10" s="17"/>
      <c r="H10" s="17"/>
      <c r="I10" s="17"/>
      <c r="J10" s="17"/>
      <c r="K10" s="17"/>
    </row>
    <row r="11" spans="1:12" ht="24.75" customHeight="1" x14ac:dyDescent="0.25">
      <c r="C11" s="7" t="s">
        <v>891</v>
      </c>
      <c r="D11" s="160"/>
      <c r="E11" s="161"/>
      <c r="F11" s="161"/>
      <c r="G11" s="161"/>
      <c r="H11" s="161"/>
      <c r="I11" s="161"/>
      <c r="J11" s="161"/>
      <c r="K11" s="162"/>
    </row>
    <row r="12" spans="1:12" ht="5.25" customHeight="1" x14ac:dyDescent="0.25">
      <c r="C12" s="7"/>
      <c r="D12" s="7"/>
      <c r="E12" s="7"/>
      <c r="F12" s="18"/>
      <c r="G12" s="18"/>
      <c r="H12" s="18"/>
      <c r="I12" s="18"/>
      <c r="J12" s="18"/>
      <c r="K12" s="18"/>
    </row>
    <row r="13" spans="1:12" ht="24.75" customHeight="1" x14ac:dyDescent="0.25">
      <c r="C13" s="7" t="s">
        <v>892</v>
      </c>
      <c r="D13" s="160"/>
      <c r="E13" s="161"/>
      <c r="F13" s="161"/>
      <c r="G13" s="161"/>
      <c r="H13" s="161"/>
      <c r="I13" s="161"/>
      <c r="J13" s="161"/>
      <c r="K13" s="162"/>
    </row>
    <row r="14" spans="1:12" ht="5.25" customHeight="1" x14ac:dyDescent="0.25">
      <c r="C14" s="7"/>
      <c r="D14" s="7"/>
      <c r="E14" s="7"/>
      <c r="F14" s="17"/>
      <c r="G14" s="17"/>
      <c r="H14" s="17"/>
      <c r="I14" s="17"/>
      <c r="J14" s="17"/>
      <c r="K14" s="17"/>
    </row>
    <row r="15" spans="1:12" ht="24.75" customHeight="1" x14ac:dyDescent="0.25">
      <c r="C15" s="7" t="s">
        <v>13</v>
      </c>
      <c r="D15" s="160"/>
      <c r="E15" s="161"/>
      <c r="F15" s="161"/>
      <c r="G15" s="161"/>
      <c r="H15" s="161"/>
      <c r="I15" s="161"/>
      <c r="J15" s="161"/>
      <c r="K15" s="162"/>
    </row>
    <row r="16" spans="1:12" ht="5.25" customHeight="1" x14ac:dyDescent="0.25">
      <c r="C16" s="7"/>
      <c r="D16" s="7"/>
      <c r="E16" s="7"/>
      <c r="F16" s="17"/>
      <c r="G16" s="17"/>
      <c r="H16" s="17"/>
      <c r="I16" s="17"/>
      <c r="J16" s="17"/>
      <c r="K16" s="17"/>
    </row>
    <row r="17" spans="2:12" ht="24.75" customHeight="1" x14ac:dyDescent="0.25">
      <c r="C17" s="7" t="s">
        <v>893</v>
      </c>
      <c r="D17" s="160"/>
      <c r="E17" s="161"/>
      <c r="F17" s="161"/>
      <c r="G17" s="161"/>
      <c r="H17" s="161"/>
      <c r="I17" s="161"/>
      <c r="J17" s="161"/>
      <c r="K17" s="162"/>
    </row>
    <row r="18" spans="2:12" ht="18" customHeight="1" x14ac:dyDescent="0.2"/>
    <row r="19" spans="2:12" ht="25.5" customHeight="1" x14ac:dyDescent="0.2">
      <c r="B19" s="109" t="s">
        <v>1</v>
      </c>
      <c r="C19" s="150" t="s">
        <v>901</v>
      </c>
      <c r="D19" s="150"/>
      <c r="E19" s="150"/>
      <c r="F19" s="150"/>
      <c r="G19" s="150"/>
      <c r="H19" s="150"/>
      <c r="I19" s="150"/>
      <c r="J19" s="150"/>
      <c r="K19" s="150"/>
    </row>
    <row r="20" spans="2:12" ht="34.5" customHeight="1" x14ac:dyDescent="0.2">
      <c r="B20" s="157" t="s">
        <v>902</v>
      </c>
      <c r="C20" s="157"/>
      <c r="D20" s="157"/>
      <c r="E20" s="157"/>
      <c r="F20" s="157"/>
      <c r="G20" s="157"/>
      <c r="H20" s="157"/>
      <c r="I20" s="157"/>
      <c r="J20" s="157"/>
      <c r="K20" s="157"/>
      <c r="L20" s="5"/>
    </row>
    <row r="21" spans="2:12" s="118" customFormat="1" ht="13.5" customHeight="1" x14ac:dyDescent="0.2">
      <c r="B21" s="4"/>
      <c r="C21" s="163" t="s">
        <v>898</v>
      </c>
      <c r="D21" s="118" t="s">
        <v>4</v>
      </c>
      <c r="F21" s="164"/>
      <c r="G21" s="164"/>
      <c r="H21" s="164"/>
      <c r="I21" s="164"/>
      <c r="J21" s="164"/>
      <c r="K21" s="164"/>
    </row>
    <row r="22" spans="2:12" s="118" customFormat="1" ht="13.5" customHeight="1" x14ac:dyDescent="0.2">
      <c r="B22" s="4"/>
      <c r="C22" s="163"/>
      <c r="D22" s="118" t="s">
        <v>14</v>
      </c>
      <c r="F22" s="164"/>
      <c r="G22" s="164"/>
      <c r="H22" s="164"/>
      <c r="I22" s="164"/>
      <c r="J22" s="164"/>
      <c r="K22" s="164"/>
    </row>
    <row r="23" spans="2:12" s="118" customFormat="1" x14ac:dyDescent="0.2">
      <c r="B23" s="4"/>
      <c r="C23" s="19"/>
      <c r="D23" s="19"/>
      <c r="E23" s="19"/>
      <c r="H23" s="20"/>
      <c r="I23" s="20"/>
      <c r="J23" s="20"/>
      <c r="K23" s="20"/>
    </row>
    <row r="24" spans="2:12" s="118" customFormat="1" ht="13.5" customHeight="1" x14ac:dyDescent="0.2">
      <c r="B24" s="4"/>
      <c r="C24" s="163" t="s">
        <v>8</v>
      </c>
      <c r="D24" s="118" t="s">
        <v>4</v>
      </c>
      <c r="F24" s="164"/>
      <c r="G24" s="164"/>
      <c r="H24" s="164"/>
      <c r="I24" s="164"/>
      <c r="J24" s="164"/>
      <c r="K24" s="164"/>
    </row>
    <row r="25" spans="2:12" s="118" customFormat="1" ht="13.5" customHeight="1" x14ac:dyDescent="0.2">
      <c r="B25" s="4"/>
      <c r="C25" s="163"/>
      <c r="D25" s="118" t="s">
        <v>14</v>
      </c>
      <c r="F25" s="164"/>
      <c r="G25" s="164"/>
      <c r="H25" s="164"/>
      <c r="I25" s="164"/>
      <c r="J25" s="164"/>
      <c r="K25" s="164"/>
    </row>
    <row r="26" spans="2:12" s="118" customFormat="1" x14ac:dyDescent="0.2">
      <c r="B26" s="4"/>
    </row>
    <row r="27" spans="2:12" s="118" customFormat="1" ht="13.5" customHeight="1" x14ac:dyDescent="0.2">
      <c r="B27" s="4"/>
      <c r="C27" s="163" t="s">
        <v>2</v>
      </c>
      <c r="D27" s="118" t="s">
        <v>4</v>
      </c>
      <c r="F27" s="164"/>
      <c r="G27" s="164"/>
      <c r="H27" s="164"/>
      <c r="I27" s="164"/>
      <c r="J27" s="164"/>
      <c r="K27" s="164"/>
    </row>
    <row r="28" spans="2:12" s="118" customFormat="1" ht="13.5" customHeight="1" x14ac:dyDescent="0.2">
      <c r="B28" s="4"/>
      <c r="C28" s="163"/>
      <c r="D28" s="118" t="s">
        <v>14</v>
      </c>
      <c r="F28" s="164"/>
      <c r="G28" s="164"/>
      <c r="H28" s="164"/>
      <c r="I28" s="164"/>
      <c r="J28" s="164"/>
      <c r="K28" s="164"/>
    </row>
    <row r="29" spans="2:12" s="118" customFormat="1" x14ac:dyDescent="0.2">
      <c r="B29" s="4"/>
    </row>
    <row r="30" spans="2:12" s="118" customFormat="1" ht="13.5" customHeight="1" x14ac:dyDescent="0.2">
      <c r="B30" s="4"/>
      <c r="C30" s="165" t="s">
        <v>899</v>
      </c>
      <c r="D30" s="118" t="s">
        <v>4</v>
      </c>
      <c r="F30" s="164"/>
      <c r="G30" s="164"/>
      <c r="H30" s="164"/>
      <c r="I30" s="164"/>
      <c r="J30" s="164"/>
      <c r="K30" s="164"/>
    </row>
    <row r="31" spans="2:12" s="118" customFormat="1" ht="13.5" customHeight="1" x14ac:dyDescent="0.2">
      <c r="B31" s="4"/>
      <c r="C31" s="165"/>
      <c r="D31" s="118" t="s">
        <v>14</v>
      </c>
      <c r="F31" s="164"/>
      <c r="G31" s="164"/>
      <c r="H31" s="164"/>
      <c r="I31" s="164"/>
      <c r="J31" s="164"/>
      <c r="K31" s="164"/>
    </row>
    <row r="33" spans="2:12" s="118" customFormat="1" ht="13.5" customHeight="1" x14ac:dyDescent="0.2">
      <c r="B33" s="4"/>
      <c r="C33" s="165" t="s">
        <v>900</v>
      </c>
      <c r="D33" s="118" t="s">
        <v>4</v>
      </c>
      <c r="F33" s="164"/>
      <c r="G33" s="164"/>
      <c r="H33" s="164"/>
      <c r="I33" s="164"/>
      <c r="J33" s="164"/>
      <c r="K33" s="164"/>
    </row>
    <row r="34" spans="2:12" s="118" customFormat="1" ht="13.5" customHeight="1" x14ac:dyDescent="0.2">
      <c r="B34" s="4"/>
      <c r="C34" s="165"/>
      <c r="D34" s="118" t="s">
        <v>14</v>
      </c>
      <c r="F34" s="164"/>
      <c r="G34" s="164"/>
      <c r="H34" s="164"/>
      <c r="I34" s="164"/>
      <c r="J34" s="164"/>
      <c r="K34" s="164"/>
    </row>
    <row r="35" spans="2:12" ht="12.75" customHeight="1" x14ac:dyDescent="0.2"/>
    <row r="36" spans="2:12" s="120" customFormat="1" ht="12.75" customHeight="1" x14ac:dyDescent="0.2">
      <c r="B36" s="4"/>
      <c r="L36" s="6"/>
    </row>
    <row r="37" spans="2:12" s="25" customFormat="1" ht="33.75" customHeight="1" x14ac:dyDescent="0.2">
      <c r="B37" s="153" t="s">
        <v>911</v>
      </c>
      <c r="C37" s="153"/>
      <c r="D37" s="153"/>
      <c r="E37" s="153"/>
      <c r="F37" s="153"/>
      <c r="G37" s="153"/>
      <c r="H37" s="153"/>
      <c r="I37" s="153"/>
      <c r="J37" s="153"/>
      <c r="K37" s="153"/>
      <c r="L37" s="119"/>
    </row>
    <row r="38" spans="2:12" s="8" customFormat="1" ht="25.5" customHeight="1" x14ac:dyDescent="0.25">
      <c r="C38" s="143" t="s">
        <v>3</v>
      </c>
      <c r="D38" s="131" t="s">
        <v>4</v>
      </c>
      <c r="E38" s="132"/>
      <c r="F38" s="132"/>
      <c r="G38" s="133"/>
      <c r="H38" s="143" t="s">
        <v>5</v>
      </c>
      <c r="I38" s="156" t="s">
        <v>15</v>
      </c>
      <c r="J38" s="156"/>
      <c r="K38" s="143" t="s">
        <v>6</v>
      </c>
      <c r="L38" s="22"/>
    </row>
    <row r="39" spans="2:12" s="8" customFormat="1" ht="22.5" x14ac:dyDescent="0.25">
      <c r="C39" s="152"/>
      <c r="D39" s="134"/>
      <c r="E39" s="135"/>
      <c r="F39" s="135"/>
      <c r="G39" s="136"/>
      <c r="H39" s="152"/>
      <c r="I39" s="113" t="s">
        <v>894</v>
      </c>
      <c r="J39" s="113" t="s">
        <v>895</v>
      </c>
      <c r="K39" s="152"/>
      <c r="L39" s="22"/>
    </row>
    <row r="40" spans="2:12" s="25" customFormat="1" x14ac:dyDescent="0.2">
      <c r="B40" s="38">
        <v>1</v>
      </c>
      <c r="C40" s="47"/>
      <c r="D40" s="140"/>
      <c r="E40" s="141"/>
      <c r="F40" s="141"/>
      <c r="G40" s="142"/>
      <c r="H40" s="40"/>
      <c r="I40" s="41"/>
      <c r="J40" s="48"/>
      <c r="K40" s="48"/>
      <c r="L40" s="154"/>
    </row>
    <row r="41" spans="2:12" s="25" customFormat="1" x14ac:dyDescent="0.2">
      <c r="B41" s="38">
        <v>2</v>
      </c>
      <c r="C41" s="47"/>
      <c r="D41" s="140"/>
      <c r="E41" s="141"/>
      <c r="F41" s="141"/>
      <c r="G41" s="142"/>
      <c r="H41" s="40"/>
      <c r="I41" s="41"/>
      <c r="J41" s="48"/>
      <c r="K41" s="48"/>
      <c r="L41" s="155"/>
    </row>
    <row r="42" spans="2:12" s="25" customFormat="1" ht="15" x14ac:dyDescent="0.25">
      <c r="B42" s="38">
        <v>3</v>
      </c>
      <c r="C42" s="47"/>
      <c r="D42" s="140"/>
      <c r="E42" s="141"/>
      <c r="F42" s="141"/>
      <c r="G42" s="142"/>
      <c r="H42" s="40"/>
      <c r="I42" s="41"/>
      <c r="J42" s="48"/>
      <c r="K42" s="48"/>
      <c r="L42" s="23"/>
    </row>
    <row r="43" spans="2:12" s="25" customFormat="1" x14ac:dyDescent="0.2">
      <c r="B43" s="38">
        <v>4</v>
      </c>
      <c r="C43" s="47"/>
      <c r="D43" s="140"/>
      <c r="E43" s="141"/>
      <c r="F43" s="141"/>
      <c r="G43" s="142"/>
      <c r="H43" s="40"/>
      <c r="I43" s="43"/>
      <c r="J43" s="35"/>
      <c r="K43" s="48"/>
    </row>
    <row r="44" spans="2:12" s="106" customFormat="1" x14ac:dyDescent="0.2">
      <c r="B44" s="38">
        <v>5</v>
      </c>
      <c r="C44" s="47"/>
      <c r="D44" s="102"/>
      <c r="E44" s="103"/>
      <c r="F44" s="103"/>
      <c r="G44" s="104"/>
      <c r="H44" s="40"/>
      <c r="I44" s="43"/>
      <c r="J44" s="35"/>
      <c r="K44" s="105"/>
    </row>
    <row r="45" spans="2:12" s="106" customFormat="1" x14ac:dyDescent="0.2">
      <c r="B45" s="38">
        <v>6</v>
      </c>
      <c r="C45" s="47"/>
      <c r="D45" s="102"/>
      <c r="E45" s="103"/>
      <c r="F45" s="103"/>
      <c r="G45" s="104"/>
      <c r="H45" s="40"/>
      <c r="I45" s="43"/>
      <c r="J45" s="35"/>
      <c r="K45" s="105"/>
    </row>
    <row r="46" spans="2:12" s="106" customFormat="1" x14ac:dyDescent="0.2">
      <c r="B46" s="38">
        <v>7</v>
      </c>
      <c r="C46" s="47"/>
      <c r="D46" s="102"/>
      <c r="E46" s="103"/>
      <c r="F46" s="103"/>
      <c r="G46" s="104"/>
      <c r="H46" s="40"/>
      <c r="I46" s="43"/>
      <c r="J46" s="35"/>
      <c r="K46" s="105"/>
    </row>
    <row r="47" spans="2:12" x14ac:dyDescent="0.2">
      <c r="B47" s="38">
        <v>8</v>
      </c>
      <c r="C47" s="47"/>
      <c r="D47" s="140"/>
      <c r="E47" s="141"/>
      <c r="F47" s="141"/>
      <c r="G47" s="142"/>
      <c r="H47" s="48"/>
      <c r="I47" s="43"/>
      <c r="J47" s="35"/>
      <c r="K47" s="48"/>
      <c r="L47" s="5"/>
    </row>
    <row r="48" spans="2:12" s="27" customFormat="1" x14ac:dyDescent="0.2">
      <c r="B48" s="38">
        <v>9</v>
      </c>
      <c r="C48" s="47"/>
      <c r="D48" s="140"/>
      <c r="E48" s="141"/>
      <c r="F48" s="141"/>
      <c r="G48" s="142"/>
      <c r="H48" s="40"/>
      <c r="I48" s="43"/>
      <c r="J48" s="35"/>
      <c r="K48" s="48"/>
    </row>
    <row r="49" spans="2:12" s="28" customFormat="1" x14ac:dyDescent="0.2">
      <c r="B49" s="38">
        <v>10</v>
      </c>
      <c r="C49" s="42"/>
      <c r="D49" s="140"/>
      <c r="E49" s="141"/>
      <c r="F49" s="141"/>
      <c r="G49" s="142"/>
      <c r="H49" s="40"/>
      <c r="I49" s="41"/>
      <c r="J49" s="50"/>
      <c r="K49" s="51"/>
    </row>
    <row r="50" spans="2:12" s="49" customFormat="1" x14ac:dyDescent="0.2">
      <c r="B50" s="4"/>
      <c r="D50" s="54"/>
      <c r="E50" s="58"/>
      <c r="G50" s="58"/>
      <c r="J50" s="114" t="s">
        <v>21</v>
      </c>
      <c r="K50" s="115">
        <f>SUM(K41:K49)</f>
        <v>0</v>
      </c>
    </row>
    <row r="51" spans="2:12" s="120" customFormat="1" x14ac:dyDescent="0.2">
      <c r="B51" s="4"/>
      <c r="J51" s="121"/>
      <c r="K51" s="122"/>
    </row>
    <row r="52" spans="2:12" ht="18.75" customHeight="1" x14ac:dyDescent="0.2">
      <c r="B52" s="112" t="s">
        <v>903</v>
      </c>
      <c r="C52" s="158" t="s">
        <v>9</v>
      </c>
      <c r="D52" s="158"/>
      <c r="E52" s="158"/>
      <c r="F52" s="159"/>
      <c r="G52" s="159"/>
      <c r="H52" s="159"/>
      <c r="I52" s="159"/>
      <c r="J52" s="159"/>
      <c r="K52" s="159"/>
      <c r="L52" s="155"/>
    </row>
    <row r="53" spans="2:12" ht="33.75" customHeight="1" x14ac:dyDescent="0.2">
      <c r="B53" s="153" t="s">
        <v>910</v>
      </c>
      <c r="C53" s="153"/>
      <c r="D53" s="153"/>
      <c r="E53" s="153"/>
      <c r="F53" s="153"/>
      <c r="G53" s="153"/>
      <c r="H53" s="153"/>
      <c r="I53" s="153"/>
      <c r="J53" s="153"/>
      <c r="K53" s="153"/>
      <c r="L53" s="155"/>
    </row>
    <row r="54" spans="2:12" s="8" customFormat="1" ht="25.5" customHeight="1" x14ac:dyDescent="0.25">
      <c r="C54" s="143" t="s">
        <v>3</v>
      </c>
      <c r="D54" s="131" t="s">
        <v>4</v>
      </c>
      <c r="E54" s="132"/>
      <c r="F54" s="132"/>
      <c r="G54" s="133"/>
      <c r="H54" s="143" t="s">
        <v>5</v>
      </c>
      <c r="I54" s="156" t="s">
        <v>15</v>
      </c>
      <c r="J54" s="156"/>
      <c r="K54" s="143" t="s">
        <v>6</v>
      </c>
      <c r="L54" s="22"/>
    </row>
    <row r="55" spans="2:12" s="8" customFormat="1" ht="22.5" x14ac:dyDescent="0.25">
      <c r="C55" s="152"/>
      <c r="D55" s="134"/>
      <c r="E55" s="135"/>
      <c r="F55" s="135"/>
      <c r="G55" s="136"/>
      <c r="H55" s="152"/>
      <c r="I55" s="113" t="s">
        <v>894</v>
      </c>
      <c r="J55" s="113" t="s">
        <v>895</v>
      </c>
      <c r="K55" s="152"/>
      <c r="L55" s="22"/>
    </row>
    <row r="56" spans="2:12" x14ac:dyDescent="0.2">
      <c r="B56" s="38">
        <v>1</v>
      </c>
      <c r="C56" s="42"/>
      <c r="D56" s="140"/>
      <c r="E56" s="141"/>
      <c r="F56" s="141"/>
      <c r="G56" s="142"/>
      <c r="H56" s="40"/>
      <c r="I56" s="41"/>
      <c r="J56" s="39"/>
      <c r="K56" s="39"/>
      <c r="L56" s="154"/>
    </row>
    <row r="57" spans="2:12" x14ac:dyDescent="0.2">
      <c r="B57" s="38">
        <v>2</v>
      </c>
      <c r="C57" s="42"/>
      <c r="D57" s="140"/>
      <c r="E57" s="141"/>
      <c r="F57" s="141"/>
      <c r="G57" s="142"/>
      <c r="H57" s="40"/>
      <c r="I57" s="41"/>
      <c r="J57" s="39"/>
      <c r="K57" s="39"/>
      <c r="L57" s="155"/>
    </row>
    <row r="58" spans="2:12" ht="15" x14ac:dyDescent="0.25">
      <c r="B58" s="38">
        <v>3</v>
      </c>
      <c r="C58" s="42"/>
      <c r="D58" s="140"/>
      <c r="E58" s="141"/>
      <c r="F58" s="141"/>
      <c r="G58" s="142"/>
      <c r="H58" s="40"/>
      <c r="I58" s="41"/>
      <c r="J58" s="39"/>
      <c r="K58" s="39"/>
      <c r="L58" s="23"/>
    </row>
    <row r="59" spans="2:12" s="26" customFormat="1" ht="15" x14ac:dyDescent="0.25">
      <c r="B59" s="38">
        <v>4</v>
      </c>
      <c r="C59" s="42"/>
      <c r="D59" s="140"/>
      <c r="E59" s="141"/>
      <c r="F59" s="141"/>
      <c r="G59" s="142"/>
      <c r="H59" s="40"/>
      <c r="I59" s="43"/>
      <c r="J59" s="35"/>
      <c r="K59" s="39"/>
      <c r="L59" s="23"/>
    </row>
    <row r="60" spans="2:12" s="106" customFormat="1" ht="15" x14ac:dyDescent="0.25">
      <c r="B60" s="38">
        <v>5</v>
      </c>
      <c r="C60" s="47"/>
      <c r="D60" s="102"/>
      <c r="E60" s="103"/>
      <c r="F60" s="103"/>
      <c r="G60" s="104"/>
      <c r="H60" s="40"/>
      <c r="I60" s="43"/>
      <c r="J60" s="35"/>
      <c r="K60" s="105"/>
      <c r="L60" s="23"/>
    </row>
    <row r="61" spans="2:12" s="106" customFormat="1" ht="15" x14ac:dyDescent="0.25">
      <c r="B61" s="38">
        <v>6</v>
      </c>
      <c r="C61" s="47"/>
      <c r="D61" s="102"/>
      <c r="E61" s="103"/>
      <c r="F61" s="103"/>
      <c r="G61" s="104"/>
      <c r="H61" s="40"/>
      <c r="I61" s="43"/>
      <c r="J61" s="35"/>
      <c r="K61" s="105"/>
      <c r="L61" s="23"/>
    </row>
    <row r="62" spans="2:12" s="106" customFormat="1" ht="15" x14ac:dyDescent="0.25">
      <c r="B62" s="38">
        <v>7</v>
      </c>
      <c r="C62" s="47"/>
      <c r="D62" s="102"/>
      <c r="E62" s="103"/>
      <c r="F62" s="103"/>
      <c r="G62" s="104"/>
      <c r="H62" s="40"/>
      <c r="I62" s="43"/>
      <c r="J62" s="35"/>
      <c r="K62" s="105"/>
      <c r="L62" s="23"/>
    </row>
    <row r="63" spans="2:12" s="26" customFormat="1" ht="15" x14ac:dyDescent="0.25">
      <c r="B63" s="38">
        <v>8</v>
      </c>
      <c r="C63" s="42"/>
      <c r="D63" s="140"/>
      <c r="E63" s="141"/>
      <c r="F63" s="141"/>
      <c r="G63" s="142"/>
      <c r="H63" s="39"/>
      <c r="I63" s="43"/>
      <c r="J63" s="35"/>
      <c r="K63" s="39"/>
      <c r="L63" s="23"/>
    </row>
    <row r="64" spans="2:12" s="26" customFormat="1" ht="15" x14ac:dyDescent="0.25">
      <c r="B64" s="38">
        <v>9</v>
      </c>
      <c r="C64" s="42"/>
      <c r="D64" s="140"/>
      <c r="E64" s="141"/>
      <c r="F64" s="141"/>
      <c r="G64" s="142"/>
      <c r="H64" s="40"/>
      <c r="I64" s="43"/>
      <c r="J64" s="35"/>
      <c r="K64" s="39"/>
      <c r="L64" s="23"/>
    </row>
    <row r="65" spans="1:12" s="26" customFormat="1" ht="15" x14ac:dyDescent="0.25">
      <c r="B65" s="38">
        <v>10</v>
      </c>
      <c r="C65" s="42"/>
      <c r="D65" s="140"/>
      <c r="E65" s="141"/>
      <c r="F65" s="141"/>
      <c r="G65" s="142"/>
      <c r="H65" s="40"/>
      <c r="I65" s="43"/>
      <c r="J65" s="52"/>
      <c r="K65" s="53"/>
      <c r="L65" s="23"/>
    </row>
    <row r="66" spans="1:12" x14ac:dyDescent="0.2">
      <c r="A66" s="26"/>
      <c r="J66" s="114" t="s">
        <v>21</v>
      </c>
      <c r="K66" s="115">
        <f>SUM(K56:K65)</f>
        <v>0</v>
      </c>
      <c r="L66" s="5"/>
    </row>
    <row r="67" spans="1:12" s="37" customFormat="1" ht="13.5" customHeight="1" x14ac:dyDescent="0.2">
      <c r="B67" s="24"/>
      <c r="C67" s="30"/>
      <c r="D67" s="30"/>
      <c r="E67" s="30"/>
      <c r="F67" s="34"/>
      <c r="G67" s="34"/>
      <c r="H67" s="31"/>
      <c r="I67" s="32"/>
      <c r="J67" s="33"/>
      <c r="K67" s="34"/>
    </row>
    <row r="68" spans="1:12" s="29" customFormat="1" ht="17.25" customHeight="1" x14ac:dyDescent="0.2">
      <c r="B68" s="116" t="s">
        <v>904</v>
      </c>
      <c r="C68" s="150" t="s">
        <v>16</v>
      </c>
      <c r="D68" s="150"/>
      <c r="E68" s="150"/>
      <c r="F68" s="151"/>
      <c r="G68" s="151"/>
      <c r="H68" s="151"/>
      <c r="I68" s="151"/>
      <c r="J68" s="151"/>
      <c r="K68" s="151"/>
    </row>
    <row r="69" spans="1:12" s="29" customFormat="1" ht="34.5" customHeight="1" x14ac:dyDescent="0.2">
      <c r="B69" s="153" t="s">
        <v>912</v>
      </c>
      <c r="C69" s="153"/>
      <c r="D69" s="153"/>
      <c r="E69" s="153"/>
      <c r="F69" s="153"/>
      <c r="G69" s="153"/>
      <c r="H69" s="153"/>
      <c r="I69" s="153"/>
      <c r="J69" s="153"/>
      <c r="K69" s="153"/>
    </row>
    <row r="70" spans="1:12" s="29" customFormat="1" ht="17.25" customHeight="1" x14ac:dyDescent="0.2">
      <c r="A70" s="8"/>
      <c r="B70" s="8"/>
      <c r="C70" s="156" t="s">
        <v>10</v>
      </c>
      <c r="D70" s="131" t="s">
        <v>17</v>
      </c>
      <c r="E70" s="132"/>
      <c r="F70" s="132"/>
      <c r="G70" s="133"/>
      <c r="H70" s="156" t="s">
        <v>18</v>
      </c>
      <c r="I70" s="156"/>
      <c r="J70" s="156" t="s">
        <v>15</v>
      </c>
      <c r="K70" s="156"/>
    </row>
    <row r="71" spans="1:12" s="29" customFormat="1" ht="22.5" customHeight="1" x14ac:dyDescent="0.2">
      <c r="A71" s="8"/>
      <c r="B71" s="8"/>
      <c r="C71" s="143"/>
      <c r="D71" s="134"/>
      <c r="E71" s="135"/>
      <c r="F71" s="135"/>
      <c r="G71" s="136"/>
      <c r="H71" s="143"/>
      <c r="I71" s="143"/>
      <c r="J71" s="113" t="s">
        <v>894</v>
      </c>
      <c r="K71" s="113" t="s">
        <v>895</v>
      </c>
    </row>
    <row r="72" spans="1:12" s="29" customFormat="1" x14ac:dyDescent="0.2">
      <c r="B72" s="39">
        <v>1</v>
      </c>
      <c r="C72" s="39"/>
      <c r="D72" s="140"/>
      <c r="E72" s="141"/>
      <c r="F72" s="141"/>
      <c r="G72" s="142"/>
      <c r="H72" s="145"/>
      <c r="I72" s="145"/>
      <c r="J72" s="35"/>
      <c r="K72" s="36"/>
    </row>
    <row r="73" spans="1:12" s="106" customFormat="1" x14ac:dyDescent="0.2">
      <c r="B73" s="105">
        <v>2</v>
      </c>
      <c r="C73" s="105"/>
      <c r="D73" s="102"/>
      <c r="E73" s="103"/>
      <c r="F73" s="103"/>
      <c r="G73" s="104"/>
      <c r="H73" s="145"/>
      <c r="I73" s="145"/>
      <c r="J73" s="35"/>
      <c r="K73" s="36"/>
    </row>
    <row r="74" spans="1:12" s="106" customFormat="1" x14ac:dyDescent="0.2">
      <c r="B74" s="105">
        <v>3</v>
      </c>
      <c r="C74" s="105"/>
      <c r="D74" s="102"/>
      <c r="E74" s="103"/>
      <c r="F74" s="103"/>
      <c r="G74" s="104"/>
      <c r="H74" s="145"/>
      <c r="I74" s="145"/>
      <c r="J74" s="35"/>
      <c r="K74" s="36"/>
    </row>
    <row r="75" spans="1:12" s="106" customFormat="1" x14ac:dyDescent="0.2">
      <c r="B75" s="105">
        <v>4</v>
      </c>
      <c r="C75" s="105"/>
      <c r="D75" s="102"/>
      <c r="E75" s="103"/>
      <c r="F75" s="103"/>
      <c r="G75" s="104"/>
      <c r="H75" s="145"/>
      <c r="I75" s="145"/>
      <c r="J75" s="35"/>
      <c r="K75" s="36"/>
    </row>
    <row r="76" spans="1:12" s="106" customFormat="1" x14ac:dyDescent="0.2">
      <c r="B76" s="105">
        <v>5</v>
      </c>
      <c r="C76" s="105"/>
      <c r="D76" s="102"/>
      <c r="E76" s="103"/>
      <c r="F76" s="103"/>
      <c r="G76" s="104"/>
      <c r="H76" s="145"/>
      <c r="I76" s="145"/>
      <c r="J76" s="35"/>
      <c r="K76" s="36"/>
    </row>
    <row r="77" spans="1:12" s="106" customFormat="1" x14ac:dyDescent="0.2">
      <c r="B77" s="105">
        <v>6</v>
      </c>
      <c r="C77" s="105"/>
      <c r="D77" s="102"/>
      <c r="E77" s="103"/>
      <c r="F77" s="103"/>
      <c r="G77" s="104"/>
      <c r="H77" s="145"/>
      <c r="I77" s="145"/>
      <c r="J77" s="35"/>
      <c r="K77" s="36"/>
    </row>
    <row r="78" spans="1:12" s="29" customFormat="1" x14ac:dyDescent="0.2">
      <c r="B78" s="105">
        <v>7</v>
      </c>
      <c r="C78" s="39"/>
      <c r="D78" s="140"/>
      <c r="E78" s="141"/>
      <c r="F78" s="141"/>
      <c r="G78" s="142"/>
      <c r="H78" s="145"/>
      <c r="I78" s="145"/>
      <c r="J78" s="35"/>
      <c r="K78" s="36"/>
    </row>
    <row r="79" spans="1:12" s="29" customFormat="1" x14ac:dyDescent="0.2">
      <c r="B79" s="105">
        <v>8</v>
      </c>
      <c r="C79" s="39"/>
      <c r="D79" s="140"/>
      <c r="E79" s="141"/>
      <c r="F79" s="141"/>
      <c r="G79" s="142"/>
      <c r="H79" s="145"/>
      <c r="I79" s="145"/>
      <c r="J79" s="35"/>
      <c r="K79" s="36"/>
    </row>
    <row r="80" spans="1:12" s="29" customFormat="1" x14ac:dyDescent="0.2">
      <c r="B80" s="105">
        <v>9</v>
      </c>
      <c r="C80" s="39"/>
      <c r="D80" s="140"/>
      <c r="E80" s="141"/>
      <c r="F80" s="141"/>
      <c r="G80" s="142"/>
      <c r="H80" s="145"/>
      <c r="I80" s="145"/>
      <c r="J80" s="35"/>
      <c r="K80" s="36"/>
    </row>
    <row r="81" spans="1:12" s="29" customFormat="1" x14ac:dyDescent="0.2">
      <c r="B81" s="105">
        <v>10</v>
      </c>
      <c r="C81" s="39"/>
      <c r="D81" s="140"/>
      <c r="E81" s="141"/>
      <c r="F81" s="141"/>
      <c r="G81" s="142"/>
      <c r="H81" s="145"/>
      <c r="I81" s="145"/>
      <c r="J81" s="35"/>
      <c r="K81" s="36"/>
    </row>
    <row r="83" spans="1:12" s="29" customFormat="1" ht="17.25" customHeight="1" x14ac:dyDescent="0.2">
      <c r="B83" s="116" t="s">
        <v>909</v>
      </c>
      <c r="C83" s="150" t="s">
        <v>20</v>
      </c>
      <c r="D83" s="150"/>
      <c r="E83" s="150"/>
      <c r="F83" s="150"/>
      <c r="G83" s="150"/>
      <c r="H83" s="150"/>
      <c r="I83" s="150"/>
      <c r="J83" s="150"/>
      <c r="K83" s="150"/>
    </row>
    <row r="84" spans="1:12" s="29" customFormat="1" ht="21" customHeight="1" x14ac:dyDescent="0.2">
      <c r="A84" s="130"/>
      <c r="B84" s="153" t="s">
        <v>913</v>
      </c>
      <c r="C84" s="153"/>
      <c r="D84" s="153"/>
      <c r="E84" s="153"/>
      <c r="F84" s="153"/>
      <c r="G84" s="153"/>
      <c r="H84" s="153"/>
      <c r="I84" s="153"/>
      <c r="J84" s="153"/>
      <c r="K84" s="153"/>
    </row>
    <row r="85" spans="1:12" s="29" customFormat="1" ht="14.25" customHeight="1" x14ac:dyDescent="0.2">
      <c r="A85" s="8"/>
      <c r="B85" s="8"/>
      <c r="C85" s="143" t="s">
        <v>10</v>
      </c>
      <c r="D85" s="143" t="s">
        <v>3</v>
      </c>
      <c r="E85" s="143" t="s">
        <v>896</v>
      </c>
      <c r="F85" s="143" t="s">
        <v>24</v>
      </c>
      <c r="G85" s="143" t="s">
        <v>896</v>
      </c>
      <c r="H85" s="143" t="s">
        <v>25</v>
      </c>
      <c r="I85" s="156" t="s">
        <v>15</v>
      </c>
      <c r="J85" s="156"/>
      <c r="K85" s="143" t="s">
        <v>19</v>
      </c>
    </row>
    <row r="86" spans="1:12" s="29" customFormat="1" ht="21.75" customHeight="1" x14ac:dyDescent="0.2">
      <c r="A86" s="8"/>
      <c r="B86" s="8"/>
      <c r="C86" s="152"/>
      <c r="D86" s="144"/>
      <c r="E86" s="144"/>
      <c r="F86" s="144"/>
      <c r="G86" s="144"/>
      <c r="H86" s="144"/>
      <c r="I86" s="113" t="s">
        <v>894</v>
      </c>
      <c r="J86" s="113" t="s">
        <v>895</v>
      </c>
      <c r="K86" s="152"/>
    </row>
    <row r="87" spans="1:12" s="49" customFormat="1" x14ac:dyDescent="0.2">
      <c r="B87" s="38">
        <v>1</v>
      </c>
      <c r="C87" s="47"/>
      <c r="D87" s="47"/>
      <c r="E87" s="56"/>
      <c r="F87" s="56" t="str">
        <f>IF($E87="","",VLOOKUP($E87,DATOS!$B$4:$G$22,2,FALSE))</f>
        <v/>
      </c>
      <c r="G87" s="56"/>
      <c r="H87" s="56" t="str">
        <f>IF($E87&lt;&gt;"",IF(LEFT($G87,1)=$E87,VLOOKUP($G87,DATOS!$B$25:$N$220,2,FALSE),"Error en la selección de ESPECIALIDAD"),"")</f>
        <v/>
      </c>
      <c r="I87" s="35"/>
      <c r="J87" s="56"/>
      <c r="K87" s="56"/>
      <c r="L87" s="154"/>
    </row>
    <row r="88" spans="1:12" s="49" customFormat="1" x14ac:dyDescent="0.2">
      <c r="B88" s="38">
        <v>2</v>
      </c>
      <c r="C88" s="47"/>
      <c r="D88" s="47"/>
      <c r="E88" s="56"/>
      <c r="F88" s="56" t="str">
        <f>IF($E88="","",VLOOKUP($E88,DATOS!$B$4:$G$22,2,FALSE))</f>
        <v/>
      </c>
      <c r="G88" s="56"/>
      <c r="H88" s="56" t="str">
        <f>IF($E88&lt;&gt;"",IF(LEFT($G88,1)=$E88,VLOOKUP($G88,DATOS!$B$25:$N$220,2,FALSE),"Error en la selección de ESPECIALIDAD"),"")</f>
        <v/>
      </c>
      <c r="I88" s="35"/>
      <c r="J88" s="56"/>
      <c r="K88" s="56"/>
      <c r="L88" s="155"/>
    </row>
    <row r="89" spans="1:12" s="58" customFormat="1" x14ac:dyDescent="0.2">
      <c r="B89" s="38">
        <v>3</v>
      </c>
      <c r="C89" s="47"/>
      <c r="D89" s="47"/>
      <c r="E89" s="56"/>
      <c r="F89" s="56" t="str">
        <f>IF($E89="","",VLOOKUP($E89,DATOS!$B$4:$G$22,2,FALSE))</f>
        <v/>
      </c>
      <c r="G89" s="56"/>
      <c r="H89" s="56" t="str">
        <f>IF($E89&lt;&gt;"",IF(LEFT($G89,1)=$E89,VLOOKUP($G89,DATOS!$B$25:$N$220,2,FALSE),"Error en la selección de ESPECIALIDAD"),"")</f>
        <v/>
      </c>
      <c r="I89" s="35"/>
      <c r="J89" s="56"/>
      <c r="K89" s="56"/>
      <c r="L89" s="57"/>
    </row>
    <row r="90" spans="1:12" s="58" customFormat="1" x14ac:dyDescent="0.2">
      <c r="B90" s="38">
        <v>4</v>
      </c>
      <c r="C90" s="47"/>
      <c r="D90" s="47"/>
      <c r="E90" s="56"/>
      <c r="F90" s="56" t="str">
        <f>IF($E90="","",VLOOKUP($E90,DATOS!$B$4:$G$22,2,FALSE))</f>
        <v/>
      </c>
      <c r="G90" s="56"/>
      <c r="H90" s="56" t="str">
        <f>IF($E90&lt;&gt;"",IF(LEFT($G90,1)=$E90,VLOOKUP($G90,DATOS!$B$25:$N$220,2,FALSE),"Error en la selección de ESPECIALIDAD"),"")</f>
        <v/>
      </c>
      <c r="I90" s="35"/>
      <c r="J90" s="56"/>
      <c r="K90" s="56"/>
      <c r="L90" s="57"/>
    </row>
    <row r="91" spans="1:12" s="58" customFormat="1" x14ac:dyDescent="0.2">
      <c r="B91" s="38">
        <v>5</v>
      </c>
      <c r="C91" s="47"/>
      <c r="D91" s="47"/>
      <c r="E91" s="56"/>
      <c r="F91" s="56" t="str">
        <f>IF($E91="","",VLOOKUP($E91,DATOS!$B$4:$G$22,2,FALSE))</f>
        <v/>
      </c>
      <c r="G91" s="56"/>
      <c r="H91" s="56" t="str">
        <f>IF($E91&lt;&gt;"",IF(LEFT($G91,1)=$E91,VLOOKUP($G91,DATOS!$B$25:$N$220,2,FALSE),"Error en la selección de ESPECIALIDAD"),"")</f>
        <v/>
      </c>
      <c r="I91" s="35"/>
      <c r="J91" s="56"/>
      <c r="K91" s="56"/>
      <c r="L91" s="57"/>
    </row>
    <row r="92" spans="1:12" s="58" customFormat="1" x14ac:dyDescent="0.2">
      <c r="B92" s="38">
        <v>6</v>
      </c>
      <c r="C92" s="47"/>
      <c r="D92" s="47"/>
      <c r="E92" s="56"/>
      <c r="F92" s="56" t="str">
        <f>IF($E92="","",VLOOKUP($E92,DATOS!$B$4:$G$22,2,FALSE))</f>
        <v/>
      </c>
      <c r="G92" s="56"/>
      <c r="H92" s="56" t="str">
        <f>IF($E92&lt;&gt;"",IF(LEFT($G92,1)=$E92,VLOOKUP($G92,DATOS!$B$25:$N$220,2,FALSE),"Error en la selección de ESPECIALIDAD"),"")</f>
        <v/>
      </c>
      <c r="I92" s="35"/>
      <c r="J92" s="56"/>
      <c r="K92" s="56"/>
      <c r="L92" s="57"/>
    </row>
    <row r="93" spans="1:12" s="58" customFormat="1" x14ac:dyDescent="0.2">
      <c r="B93" s="38">
        <v>7</v>
      </c>
      <c r="C93" s="47"/>
      <c r="D93" s="47"/>
      <c r="E93" s="56"/>
      <c r="F93" s="56" t="str">
        <f>IF($E93="","",VLOOKUP($E93,DATOS!$B$4:$G$22,2,FALSE))</f>
        <v/>
      </c>
      <c r="G93" s="56"/>
      <c r="H93" s="56" t="str">
        <f>IF($E93&lt;&gt;"",IF(LEFT($G93,1)=$E93,VLOOKUP($G93,DATOS!$B$25:$N$220,2,FALSE),"Error en la selección de ESPECIALIDAD"),"")</f>
        <v/>
      </c>
      <c r="I93" s="35"/>
      <c r="J93" s="56"/>
      <c r="K93" s="56"/>
      <c r="L93" s="57"/>
    </row>
    <row r="94" spans="1:12" s="58" customFormat="1" x14ac:dyDescent="0.2">
      <c r="B94" s="38">
        <v>8</v>
      </c>
      <c r="C94" s="47"/>
      <c r="D94" s="47"/>
      <c r="E94" s="56"/>
      <c r="F94" s="56" t="str">
        <f>IF($E94="","",VLOOKUP($E94,DATOS!$B$4:$G$22,2,FALSE))</f>
        <v/>
      </c>
      <c r="G94" s="56"/>
      <c r="H94" s="56" t="str">
        <f>IF($E94&lt;&gt;"",IF(LEFT($G94,1)=$E94,VLOOKUP($G94,DATOS!$B$25:$N$220,2,FALSE),"Error en la selección de ESPECIALIDAD"),"")</f>
        <v/>
      </c>
      <c r="I94" s="35"/>
      <c r="J94" s="56"/>
      <c r="K94" s="56"/>
      <c r="L94" s="57"/>
    </row>
    <row r="95" spans="1:12" s="58" customFormat="1" x14ac:dyDescent="0.2">
      <c r="B95" s="38">
        <v>9</v>
      </c>
      <c r="C95" s="47"/>
      <c r="D95" s="47"/>
      <c r="E95" s="56"/>
      <c r="F95" s="56" t="str">
        <f>IF($E95="","",VLOOKUP($E95,DATOS!$B$4:$G$22,2,FALSE))</f>
        <v/>
      </c>
      <c r="G95" s="56"/>
      <c r="H95" s="56" t="str">
        <f>IF($E95&lt;&gt;"",IF(LEFT($G95,1)=$E95,VLOOKUP($G95,DATOS!$B$25:$N$220,2,FALSE),"Error en la selección de ESPECIALIDAD"),"")</f>
        <v/>
      </c>
      <c r="I95" s="35"/>
      <c r="J95" s="56"/>
      <c r="K95" s="56"/>
      <c r="L95" s="57"/>
    </row>
    <row r="96" spans="1:12" s="58" customFormat="1" x14ac:dyDescent="0.2">
      <c r="B96" s="38">
        <v>10</v>
      </c>
      <c r="C96" s="47"/>
      <c r="D96" s="47"/>
      <c r="E96" s="56"/>
      <c r="F96" s="56" t="str">
        <f>IF($E96="","",VLOOKUP($E96,DATOS!$B$4:$G$22,2,FALSE))</f>
        <v/>
      </c>
      <c r="G96" s="56"/>
      <c r="H96" s="56" t="str">
        <f>IF($E96&lt;&gt;"",IF(LEFT($G96,1)=$E96,VLOOKUP($G96,DATOS!$B$25:$N$220,2,FALSE),"Error en la selección de ESPECIALIDAD"),"")</f>
        <v/>
      </c>
      <c r="I96" s="35"/>
      <c r="J96" s="56"/>
      <c r="K96" s="56"/>
      <c r="L96" s="57"/>
    </row>
    <row r="97" spans="2:12" s="58" customFormat="1" x14ac:dyDescent="0.2">
      <c r="B97" s="38">
        <v>11</v>
      </c>
      <c r="C97" s="47"/>
      <c r="D97" s="47"/>
      <c r="E97" s="56"/>
      <c r="F97" s="56" t="str">
        <f>IF($E97="","",VLOOKUP($E97,DATOS!$B$4:$G$22,2,FALSE))</f>
        <v/>
      </c>
      <c r="G97" s="56"/>
      <c r="H97" s="56" t="str">
        <f>IF($E97&lt;&gt;"",IF(LEFT($G97,1)=$E97,VLOOKUP($G97,DATOS!$B$25:$N$220,2,FALSE),"Error en la selección de ESPECIALIDAD"),"")</f>
        <v/>
      </c>
      <c r="I97" s="35"/>
      <c r="J97" s="56"/>
      <c r="K97" s="56"/>
      <c r="L97" s="57"/>
    </row>
    <row r="98" spans="2:12" s="58" customFormat="1" x14ac:dyDescent="0.2">
      <c r="B98" s="38">
        <v>12</v>
      </c>
      <c r="C98" s="47"/>
      <c r="D98" s="47"/>
      <c r="E98" s="56"/>
      <c r="F98" s="56" t="str">
        <f>IF($E98="","",VLOOKUP($E98,DATOS!$B$4:$G$22,2,FALSE))</f>
        <v/>
      </c>
      <c r="G98" s="56"/>
      <c r="H98" s="56" t="str">
        <f>IF($E98&lt;&gt;"",IF(LEFT($G98,1)=$E98,VLOOKUP($G98,DATOS!$B$25:$N$220,2,FALSE),"Error en la selección de ESPECIALIDAD"),"")</f>
        <v/>
      </c>
      <c r="I98" s="35"/>
      <c r="J98" s="56"/>
      <c r="K98" s="56"/>
      <c r="L98" s="57"/>
    </row>
    <row r="99" spans="2:12" s="49" customFormat="1" ht="15" x14ac:dyDescent="0.25">
      <c r="B99" s="38">
        <v>13</v>
      </c>
      <c r="C99" s="47"/>
      <c r="D99" s="47"/>
      <c r="E99" s="56"/>
      <c r="F99" s="56" t="str">
        <f>IF($E99="","",VLOOKUP($E99,DATOS!$B$4:$G$22,2,FALSE))</f>
        <v/>
      </c>
      <c r="G99" s="56"/>
      <c r="H99" s="56" t="str">
        <f>IF($E99&lt;&gt;"",IF(LEFT($G99,1)=$E99,VLOOKUP($G99,DATOS!$B$25:$N$220,2,FALSE),"Error en la selección de ESPECIALIDAD"),"")</f>
        <v/>
      </c>
      <c r="I99" s="35"/>
      <c r="J99" s="56"/>
      <c r="K99" s="56"/>
      <c r="L99" s="23"/>
    </row>
    <row r="100" spans="2:12" s="49" customFormat="1" x14ac:dyDescent="0.2">
      <c r="B100" s="38">
        <v>14</v>
      </c>
      <c r="C100" s="47"/>
      <c r="D100" s="47"/>
      <c r="E100" s="56"/>
      <c r="F100" s="56" t="str">
        <f>IF($E100="","",VLOOKUP($E100,DATOS!$B$4:$G$22,2,FALSE))</f>
        <v/>
      </c>
      <c r="G100" s="56"/>
      <c r="H100" s="56" t="str">
        <f>IF($E100&lt;&gt;"",IF(LEFT($G100,1)=$E100,VLOOKUP($G100,DATOS!$B$25:$N$220,2,FALSE),"Error en la selección de ESPECIALIDAD"),"")</f>
        <v/>
      </c>
      <c r="I100" s="100"/>
      <c r="J100" s="35"/>
      <c r="K100" s="56"/>
    </row>
    <row r="101" spans="2:12" s="58" customFormat="1" x14ac:dyDescent="0.2">
      <c r="B101" s="38">
        <v>15</v>
      </c>
      <c r="C101" s="47"/>
      <c r="D101" s="47"/>
      <c r="E101" s="56"/>
      <c r="F101" s="56" t="str">
        <f>IF($E101="","",VLOOKUP($E101,DATOS!$B$4:$G$22,2,FALSE))</f>
        <v/>
      </c>
      <c r="G101" s="56"/>
      <c r="H101" s="56" t="str">
        <f>IF($E101&lt;&gt;"",IF(LEFT($G101,1)=$E101,VLOOKUP($G101,DATOS!$B$25:$N$220,2,FALSE),"Error en la selección de ESPECIALIDAD"),"")</f>
        <v/>
      </c>
      <c r="I101" s="100"/>
      <c r="J101" s="35"/>
      <c r="K101" s="56"/>
    </row>
    <row r="102" spans="2:12" s="58" customFormat="1" x14ac:dyDescent="0.2">
      <c r="B102" s="38">
        <v>16</v>
      </c>
      <c r="C102" s="47"/>
      <c r="D102" s="47"/>
      <c r="E102" s="56"/>
      <c r="F102" s="56" t="str">
        <f>IF($E102="","",VLOOKUP($E102,DATOS!$B$4:$G$22,2,FALSE))</f>
        <v/>
      </c>
      <c r="G102" s="56"/>
      <c r="H102" s="56" t="str">
        <f>IF($E102&lt;&gt;"",IF(LEFT($G102,1)=$E102,VLOOKUP($G102,DATOS!$B$25:$N$220,2,FALSE),"Error en la selección de ESPECIALIDAD"),"")</f>
        <v/>
      </c>
      <c r="I102" s="100"/>
      <c r="J102" s="35"/>
      <c r="K102" s="56"/>
    </row>
    <row r="103" spans="2:12" s="49" customFormat="1" x14ac:dyDescent="0.2">
      <c r="B103" s="38">
        <v>17</v>
      </c>
      <c r="C103" s="47"/>
      <c r="D103" s="47"/>
      <c r="E103" s="56"/>
      <c r="F103" s="56" t="str">
        <f>IF($E103="","",VLOOKUP($E103,DATOS!$B$4:$G$22,2,FALSE))</f>
        <v/>
      </c>
      <c r="G103" s="56"/>
      <c r="H103" s="56" t="str">
        <f>IF($E103&lt;&gt;"",IF(LEFT($G103,1)=$E103,VLOOKUP($G103,DATOS!$B$25:$N$220,2,FALSE),"Error en la selección de ESPECIALIDAD"),"")</f>
        <v/>
      </c>
      <c r="I103" s="100"/>
      <c r="J103" s="35"/>
      <c r="K103" s="56"/>
    </row>
    <row r="104" spans="2:12" s="58" customFormat="1" x14ac:dyDescent="0.2">
      <c r="B104" s="38">
        <v>18</v>
      </c>
      <c r="C104" s="47"/>
      <c r="D104" s="47"/>
      <c r="E104" s="56"/>
      <c r="F104" s="56" t="str">
        <f>IF($E104="","",VLOOKUP($E104,DATOS!$B$4:$G$22,2,FALSE))</f>
        <v/>
      </c>
      <c r="G104" s="56"/>
      <c r="H104" s="56" t="str">
        <f>IF($E104&lt;&gt;"",IF(LEFT($G104,1)=$E104,VLOOKUP($G104,DATOS!$B$25:$N$220,2,FALSE),"Error en la selección de ESPECIALIDAD"),"")</f>
        <v/>
      </c>
      <c r="I104" s="100"/>
      <c r="J104" s="35"/>
      <c r="K104" s="56"/>
    </row>
    <row r="105" spans="2:12" s="49" customFormat="1" x14ac:dyDescent="0.2">
      <c r="B105" s="38">
        <v>19</v>
      </c>
      <c r="C105" s="47"/>
      <c r="D105" s="47"/>
      <c r="E105" s="56"/>
      <c r="F105" s="56" t="str">
        <f>IF($E105="","",VLOOKUP($E105,DATOS!$B$4:$G$22,2,FALSE))</f>
        <v/>
      </c>
      <c r="G105" s="56"/>
      <c r="H105" s="56" t="str">
        <f>IF($E105&lt;&gt;"",IF(LEFT($G105,1)=$E105,VLOOKUP($G105,DATOS!$B$25:$N$220,2,FALSE),"Error en la selección de ESPECIALIDAD"),"")</f>
        <v/>
      </c>
      <c r="I105" s="100"/>
      <c r="J105" s="35"/>
      <c r="K105" s="56"/>
    </row>
    <row r="106" spans="2:12" s="49" customFormat="1" x14ac:dyDescent="0.2">
      <c r="B106" s="38">
        <v>20</v>
      </c>
      <c r="C106" s="47"/>
      <c r="D106" s="47"/>
      <c r="E106" s="56"/>
      <c r="F106" s="56" t="str">
        <f>IF($E106="","",VLOOKUP($E106,DATOS!$B$4:$G$22,2,FALSE))</f>
        <v/>
      </c>
      <c r="G106" s="56"/>
      <c r="H106" s="56" t="str">
        <f>IF($E106&lt;&gt;"",IF(LEFT($G106,1)=$E106,VLOOKUP($G106,DATOS!$B$25:$N$220,2,FALSE),"Error en la selección de ESPECIALIDAD"),"")</f>
        <v/>
      </c>
      <c r="I106" s="100"/>
      <c r="J106" s="52"/>
      <c r="K106" s="53"/>
    </row>
    <row r="107" spans="2:12" s="49" customFormat="1" x14ac:dyDescent="0.2">
      <c r="B107" s="4"/>
      <c r="D107" s="54"/>
      <c r="E107" s="58"/>
      <c r="G107" s="58"/>
      <c r="J107" s="114" t="s">
        <v>21</v>
      </c>
      <c r="K107" s="115">
        <f>SUM(K87:K106)</f>
        <v>0</v>
      </c>
    </row>
    <row r="108" spans="2:12" s="54" customFormat="1" x14ac:dyDescent="0.2">
      <c r="B108" s="4"/>
      <c r="E108" s="58"/>
      <c r="G108" s="58"/>
      <c r="J108" s="14"/>
      <c r="K108" s="55"/>
    </row>
    <row r="109" spans="2:12" s="54" customFormat="1" x14ac:dyDescent="0.2">
      <c r="B109" s="8"/>
      <c r="C109" s="143" t="s">
        <v>10</v>
      </c>
      <c r="D109" s="131" t="s">
        <v>26</v>
      </c>
      <c r="E109" s="132"/>
      <c r="F109" s="132"/>
      <c r="G109" s="132"/>
      <c r="H109" s="133"/>
      <c r="I109" s="156" t="s">
        <v>15</v>
      </c>
      <c r="J109" s="156"/>
      <c r="K109" s="143" t="s">
        <v>19</v>
      </c>
    </row>
    <row r="110" spans="2:12" s="54" customFormat="1" ht="22.5" x14ac:dyDescent="0.2">
      <c r="B110" s="8"/>
      <c r="C110" s="152"/>
      <c r="D110" s="134"/>
      <c r="E110" s="135"/>
      <c r="F110" s="135"/>
      <c r="G110" s="135"/>
      <c r="H110" s="136"/>
      <c r="I110" s="117" t="s">
        <v>894</v>
      </c>
      <c r="J110" s="117" t="s">
        <v>895</v>
      </c>
      <c r="K110" s="152"/>
    </row>
    <row r="111" spans="2:12" s="54" customFormat="1" x14ac:dyDescent="0.2">
      <c r="B111" s="38">
        <v>1</v>
      </c>
      <c r="C111" s="47"/>
      <c r="D111" s="137"/>
      <c r="E111" s="138"/>
      <c r="F111" s="138"/>
      <c r="G111" s="138"/>
      <c r="H111" s="139"/>
      <c r="I111" s="35"/>
      <c r="J111" s="56"/>
      <c r="K111" s="56"/>
    </row>
    <row r="112" spans="2:12" s="58" customFormat="1" x14ac:dyDescent="0.2">
      <c r="B112" s="38">
        <v>2</v>
      </c>
      <c r="C112" s="47"/>
      <c r="D112" s="137"/>
      <c r="E112" s="138"/>
      <c r="F112" s="138"/>
      <c r="G112" s="138"/>
      <c r="H112" s="139"/>
      <c r="I112" s="35"/>
      <c r="J112" s="56"/>
      <c r="K112" s="56"/>
    </row>
    <row r="113" spans="2:11" s="58" customFormat="1" x14ac:dyDescent="0.2">
      <c r="B113" s="38">
        <v>3</v>
      </c>
      <c r="C113" s="47"/>
      <c r="D113" s="137"/>
      <c r="E113" s="138"/>
      <c r="F113" s="138"/>
      <c r="G113" s="138"/>
      <c r="H113" s="139"/>
      <c r="I113" s="35"/>
      <c r="J113" s="56"/>
      <c r="K113" s="56"/>
    </row>
    <row r="114" spans="2:11" s="58" customFormat="1" x14ac:dyDescent="0.2">
      <c r="B114" s="38">
        <v>4</v>
      </c>
      <c r="C114" s="47"/>
      <c r="D114" s="137"/>
      <c r="E114" s="138"/>
      <c r="F114" s="138"/>
      <c r="G114" s="138"/>
      <c r="H114" s="139"/>
      <c r="I114" s="35"/>
      <c r="J114" s="56"/>
      <c r="K114" s="56"/>
    </row>
    <row r="115" spans="2:11" s="58" customFormat="1" x14ac:dyDescent="0.2">
      <c r="B115" s="38">
        <v>5</v>
      </c>
      <c r="C115" s="47"/>
      <c r="D115" s="137"/>
      <c r="E115" s="138"/>
      <c r="F115" s="138"/>
      <c r="G115" s="138"/>
      <c r="H115" s="139"/>
      <c r="I115" s="35"/>
      <c r="J115" s="56"/>
      <c r="K115" s="56"/>
    </row>
    <row r="116" spans="2:11" s="58" customFormat="1" x14ac:dyDescent="0.2">
      <c r="B116" s="38">
        <v>6</v>
      </c>
      <c r="C116" s="47"/>
      <c r="D116" s="137"/>
      <c r="E116" s="138"/>
      <c r="F116" s="138"/>
      <c r="G116" s="138"/>
      <c r="H116" s="139"/>
      <c r="I116" s="35"/>
      <c r="J116" s="56"/>
      <c r="K116" s="56"/>
    </row>
    <row r="117" spans="2:11" s="58" customFormat="1" x14ac:dyDescent="0.2">
      <c r="B117" s="38">
        <v>7</v>
      </c>
      <c r="C117" s="47"/>
      <c r="D117" s="137"/>
      <c r="E117" s="138"/>
      <c r="F117" s="138"/>
      <c r="G117" s="138"/>
      <c r="H117" s="139"/>
      <c r="I117" s="35"/>
      <c r="J117" s="56"/>
      <c r="K117" s="56"/>
    </row>
    <row r="118" spans="2:11" s="58" customFormat="1" x14ac:dyDescent="0.2">
      <c r="B118" s="38">
        <v>8</v>
      </c>
      <c r="C118" s="47"/>
      <c r="D118" s="137"/>
      <c r="E118" s="138"/>
      <c r="F118" s="138"/>
      <c r="G118" s="138"/>
      <c r="H118" s="139"/>
      <c r="I118" s="35"/>
      <c r="J118" s="56"/>
      <c r="K118" s="56"/>
    </row>
    <row r="119" spans="2:11" s="58" customFormat="1" x14ac:dyDescent="0.2">
      <c r="B119" s="38">
        <v>9</v>
      </c>
      <c r="C119" s="47"/>
      <c r="D119" s="137"/>
      <c r="E119" s="138"/>
      <c r="F119" s="138"/>
      <c r="G119" s="138"/>
      <c r="H119" s="139"/>
      <c r="I119" s="35"/>
      <c r="J119" s="56"/>
      <c r="K119" s="56"/>
    </row>
    <row r="120" spans="2:11" s="58" customFormat="1" x14ac:dyDescent="0.2">
      <c r="B120" s="38">
        <v>10</v>
      </c>
      <c r="C120" s="47"/>
      <c r="D120" s="137"/>
      <c r="E120" s="138"/>
      <c r="F120" s="138"/>
      <c r="G120" s="138"/>
      <c r="H120" s="139"/>
      <c r="I120" s="35"/>
      <c r="J120" s="56"/>
      <c r="K120" s="56"/>
    </row>
    <row r="121" spans="2:11" s="58" customFormat="1" x14ac:dyDescent="0.2">
      <c r="B121" s="38">
        <v>11</v>
      </c>
      <c r="C121" s="47"/>
      <c r="D121" s="137"/>
      <c r="E121" s="138"/>
      <c r="F121" s="138"/>
      <c r="G121" s="138"/>
      <c r="H121" s="139"/>
      <c r="I121" s="35"/>
      <c r="J121" s="56"/>
      <c r="K121" s="56"/>
    </row>
    <row r="122" spans="2:11" s="58" customFormat="1" x14ac:dyDescent="0.2">
      <c r="B122" s="38">
        <v>12</v>
      </c>
      <c r="C122" s="47"/>
      <c r="D122" s="137"/>
      <c r="E122" s="138"/>
      <c r="F122" s="138"/>
      <c r="G122" s="138"/>
      <c r="H122" s="139"/>
      <c r="I122" s="35"/>
      <c r="J122" s="56"/>
      <c r="K122" s="56"/>
    </row>
    <row r="123" spans="2:11" s="58" customFormat="1" x14ac:dyDescent="0.2">
      <c r="B123" s="38">
        <v>13</v>
      </c>
      <c r="C123" s="47"/>
      <c r="D123" s="137"/>
      <c r="E123" s="138"/>
      <c r="F123" s="138"/>
      <c r="G123" s="138"/>
      <c r="H123" s="139"/>
      <c r="I123" s="35"/>
      <c r="J123" s="56"/>
      <c r="K123" s="56"/>
    </row>
    <row r="124" spans="2:11" s="58" customFormat="1" x14ac:dyDescent="0.2">
      <c r="B124" s="38">
        <v>14</v>
      </c>
      <c r="C124" s="47"/>
      <c r="D124" s="137"/>
      <c r="E124" s="138"/>
      <c r="F124" s="138"/>
      <c r="G124" s="138"/>
      <c r="H124" s="139"/>
      <c r="I124" s="35"/>
      <c r="J124" s="56"/>
      <c r="K124" s="56"/>
    </row>
    <row r="125" spans="2:11" s="58" customFormat="1" x14ac:dyDescent="0.2">
      <c r="B125" s="38">
        <v>15</v>
      </c>
      <c r="C125" s="47"/>
      <c r="D125" s="137"/>
      <c r="E125" s="138"/>
      <c r="F125" s="138"/>
      <c r="G125" s="138"/>
      <c r="H125" s="139"/>
      <c r="I125" s="35"/>
      <c r="J125" s="56"/>
      <c r="K125" s="56"/>
    </row>
    <row r="126" spans="2:11" s="58" customFormat="1" x14ac:dyDescent="0.2">
      <c r="B126" s="38">
        <v>16</v>
      </c>
      <c r="C126" s="47"/>
      <c r="D126" s="137"/>
      <c r="E126" s="138"/>
      <c r="F126" s="138"/>
      <c r="G126" s="138"/>
      <c r="H126" s="139"/>
      <c r="I126" s="35"/>
      <c r="J126" s="56"/>
      <c r="K126" s="56"/>
    </row>
    <row r="127" spans="2:11" s="58" customFormat="1" x14ac:dyDescent="0.2">
      <c r="B127" s="38">
        <v>17</v>
      </c>
      <c r="C127" s="47"/>
      <c r="D127" s="137"/>
      <c r="E127" s="138"/>
      <c r="F127" s="138"/>
      <c r="G127" s="138"/>
      <c r="H127" s="139"/>
      <c r="I127" s="35"/>
      <c r="J127" s="56"/>
      <c r="K127" s="56"/>
    </row>
    <row r="128" spans="2:11" s="58" customFormat="1" x14ac:dyDescent="0.2">
      <c r="B128" s="38">
        <v>18</v>
      </c>
      <c r="C128" s="47"/>
      <c r="D128" s="137"/>
      <c r="E128" s="138"/>
      <c r="F128" s="138"/>
      <c r="G128" s="138"/>
      <c r="H128" s="139"/>
      <c r="I128" s="35"/>
      <c r="J128" s="56"/>
      <c r="K128" s="56"/>
    </row>
    <row r="129" spans="1:1021" s="58" customFormat="1" x14ac:dyDescent="0.2">
      <c r="B129" s="38">
        <v>19</v>
      </c>
      <c r="C129" s="47"/>
      <c r="D129" s="137"/>
      <c r="E129" s="138"/>
      <c r="F129" s="138"/>
      <c r="G129" s="138"/>
      <c r="H129" s="139"/>
      <c r="I129" s="35"/>
      <c r="J129" s="56"/>
      <c r="K129" s="56"/>
    </row>
    <row r="130" spans="1:1021" s="58" customFormat="1" x14ac:dyDescent="0.2">
      <c r="B130" s="38">
        <v>20</v>
      </c>
      <c r="C130" s="47"/>
      <c r="D130" s="137"/>
      <c r="E130" s="138"/>
      <c r="F130" s="138"/>
      <c r="G130" s="138"/>
      <c r="H130" s="139"/>
      <c r="I130" s="35"/>
      <c r="J130" s="53"/>
      <c r="K130" s="53"/>
    </row>
    <row r="131" spans="1:1021" s="54" customFormat="1" x14ac:dyDescent="0.2">
      <c r="B131" s="4"/>
      <c r="E131" s="58"/>
      <c r="G131" s="58"/>
      <c r="J131" s="114" t="s">
        <v>21</v>
      </c>
      <c r="K131" s="115">
        <f>SUM(K111:K130)</f>
        <v>0</v>
      </c>
    </row>
    <row r="132" spans="1:1021" s="44" customFormat="1" x14ac:dyDescent="0.2">
      <c r="B132" s="34"/>
      <c r="C132" s="30"/>
      <c r="D132" s="30"/>
      <c r="E132" s="30"/>
      <c r="F132" s="30"/>
      <c r="G132" s="30"/>
      <c r="H132" s="30"/>
      <c r="I132" s="33"/>
      <c r="J132" s="45"/>
      <c r="K132" s="46"/>
    </row>
    <row r="133" spans="1:1021" ht="14.25" customHeight="1" x14ac:dyDescent="0.2">
      <c r="A133" s="29"/>
      <c r="C133" s="29"/>
      <c r="F133" s="29"/>
      <c r="H133" s="29"/>
      <c r="I133" s="29"/>
      <c r="J133" s="29"/>
      <c r="K133" s="29"/>
    </row>
    <row r="134" spans="1:1021" x14ac:dyDescent="0.2">
      <c r="C134" s="149"/>
      <c r="D134" s="149"/>
      <c r="E134" s="149"/>
      <c r="F134" s="149"/>
      <c r="G134" s="149"/>
      <c r="H134" s="149"/>
      <c r="I134" s="149"/>
      <c r="J134" s="149"/>
      <c r="K134" s="149"/>
    </row>
    <row r="135" spans="1:1021" ht="4.5" customHeight="1" x14ac:dyDescent="0.2">
      <c r="A135" s="29"/>
      <c r="C135" s="29"/>
      <c r="F135" s="29"/>
      <c r="H135" s="29"/>
      <c r="I135" s="29"/>
      <c r="J135" s="29"/>
      <c r="K135" s="29"/>
    </row>
    <row r="136" spans="1:1021" s="4" customFormat="1" ht="15" x14ac:dyDescent="0.2">
      <c r="B136" s="9"/>
      <c r="C136"/>
      <c r="D136"/>
      <c r="E136"/>
      <c r="F136"/>
      <c r="G136"/>
      <c r="H136" s="10"/>
      <c r="I136" s="10"/>
      <c r="J136" s="10"/>
      <c r="K136" s="10"/>
      <c r="L136" s="11"/>
    </row>
    <row r="137" spans="1:1021" x14ac:dyDescent="0.2">
      <c r="A137" s="29"/>
      <c r="B137" s="12"/>
      <c r="C137" s="29"/>
      <c r="F137" s="29"/>
      <c r="H137" s="29"/>
      <c r="I137" s="14"/>
      <c r="J137" s="29"/>
      <c r="K137" s="29"/>
    </row>
    <row r="138" spans="1:1021" ht="15" customHeight="1" x14ac:dyDescent="0.25">
      <c r="A138" s="29"/>
      <c r="B138" s="15" t="s">
        <v>7</v>
      </c>
      <c r="C138" s="13"/>
      <c r="D138" s="13"/>
      <c r="E138" s="13"/>
      <c r="F138" s="13"/>
      <c r="G138" s="13"/>
      <c r="H138" s="13"/>
      <c r="I138" s="16"/>
      <c r="J138" s="29"/>
      <c r="K138" s="29"/>
    </row>
    <row r="139" spans="1:1021" ht="12.75" customHeight="1" x14ac:dyDescent="0.2">
      <c r="C139" s="148" t="s">
        <v>22</v>
      </c>
      <c r="D139" s="148"/>
      <c r="E139" s="148"/>
      <c r="F139" s="148"/>
      <c r="G139" s="148"/>
      <c r="H139" s="148"/>
    </row>
    <row r="142" spans="1:1021" customFormat="1" ht="22.5" customHeight="1" x14ac:dyDescent="0.2">
      <c r="A142" s="123"/>
      <c r="B142" s="123"/>
      <c r="C142" s="129" t="s">
        <v>905</v>
      </c>
      <c r="D142" s="167"/>
      <c r="E142" s="167"/>
      <c r="F142" s="167"/>
      <c r="G142" s="167"/>
      <c r="H142" s="127"/>
      <c r="I142" s="127"/>
      <c r="J142" s="124"/>
      <c r="K142" s="124"/>
      <c r="L142" s="124"/>
      <c r="M142" s="124"/>
      <c r="N142" s="125"/>
      <c r="O142" s="166"/>
      <c r="P142" s="166"/>
      <c r="Q142" s="16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c r="AO142" s="126"/>
      <c r="AP142" s="126"/>
      <c r="AQ142" s="126"/>
      <c r="AR142" s="126"/>
      <c r="AS142" s="126"/>
      <c r="AT142" s="126"/>
      <c r="AU142" s="126"/>
      <c r="AV142" s="126"/>
      <c r="AW142" s="126"/>
      <c r="AX142" s="126"/>
      <c r="AY142" s="126"/>
      <c r="AZ142" s="126"/>
      <c r="BA142" s="126"/>
      <c r="BB142" s="126"/>
      <c r="BC142" s="126"/>
      <c r="BD142" s="126"/>
      <c r="BE142" s="126"/>
      <c r="BF142" s="126"/>
      <c r="BG142" s="126"/>
      <c r="BH142" s="126"/>
      <c r="BI142" s="126"/>
      <c r="BJ142" s="126"/>
      <c r="BK142" s="126"/>
      <c r="BL142" s="126"/>
      <c r="BM142" s="126"/>
      <c r="BN142" s="126"/>
      <c r="BO142" s="126"/>
      <c r="BP142" s="126"/>
      <c r="BQ142" s="126"/>
      <c r="BR142" s="126"/>
      <c r="BS142" s="126"/>
      <c r="BT142" s="126"/>
      <c r="BU142" s="126"/>
      <c r="BV142" s="126"/>
      <c r="BW142" s="126"/>
      <c r="BX142" s="126"/>
      <c r="BY142" s="126"/>
      <c r="BZ142" s="126"/>
      <c r="CA142" s="126"/>
      <c r="CB142" s="126"/>
      <c r="CC142" s="126"/>
      <c r="CD142" s="126"/>
      <c r="CE142" s="126"/>
      <c r="CF142" s="126"/>
      <c r="CG142" s="126"/>
      <c r="CH142" s="126"/>
      <c r="CI142" s="126"/>
      <c r="CJ142" s="126"/>
      <c r="CK142" s="126"/>
      <c r="CL142" s="126"/>
      <c r="CM142" s="126"/>
      <c r="CN142" s="126"/>
      <c r="CO142" s="126"/>
      <c r="CP142" s="126"/>
      <c r="CQ142" s="126"/>
      <c r="CR142" s="126"/>
      <c r="CS142" s="126"/>
      <c r="CT142" s="126"/>
      <c r="CU142" s="126"/>
      <c r="CV142" s="126"/>
      <c r="CW142" s="126"/>
      <c r="CX142" s="126"/>
      <c r="CY142" s="126"/>
      <c r="CZ142" s="126"/>
      <c r="DA142" s="126"/>
      <c r="DB142" s="126"/>
      <c r="DC142" s="126"/>
      <c r="DD142" s="126"/>
      <c r="DE142" s="126"/>
      <c r="DF142" s="126"/>
      <c r="DG142" s="126"/>
      <c r="DH142" s="126"/>
      <c r="DI142" s="126"/>
      <c r="DJ142" s="126"/>
      <c r="DK142" s="126"/>
      <c r="DL142" s="126"/>
      <c r="DM142" s="126"/>
      <c r="DN142" s="126"/>
      <c r="DO142" s="126"/>
      <c r="DP142" s="126"/>
      <c r="DQ142" s="126"/>
      <c r="DR142" s="126"/>
      <c r="DS142" s="126"/>
      <c r="DT142" s="126"/>
      <c r="DU142" s="126"/>
      <c r="DV142" s="126"/>
      <c r="DW142" s="126"/>
      <c r="DX142" s="126"/>
      <c r="DY142" s="126"/>
      <c r="DZ142" s="126"/>
      <c r="EA142" s="126"/>
      <c r="EB142" s="126"/>
      <c r="EC142" s="126"/>
      <c r="ED142" s="126"/>
      <c r="EE142" s="126"/>
      <c r="EF142" s="126"/>
      <c r="EG142" s="126"/>
      <c r="EH142" s="126"/>
      <c r="EI142" s="126"/>
      <c r="EJ142" s="126"/>
      <c r="EK142" s="126"/>
      <c r="EL142" s="126"/>
      <c r="EM142" s="126"/>
      <c r="EN142" s="126"/>
      <c r="EO142" s="126"/>
      <c r="EP142" s="126"/>
      <c r="EQ142" s="126"/>
      <c r="ER142" s="126"/>
      <c r="ES142" s="126"/>
      <c r="ET142" s="126"/>
      <c r="EU142" s="126"/>
      <c r="EV142" s="126"/>
      <c r="EW142" s="126"/>
      <c r="EX142" s="126"/>
      <c r="EY142" s="126"/>
      <c r="EZ142" s="126"/>
      <c r="FA142" s="126"/>
      <c r="FB142" s="126"/>
      <c r="FC142" s="126"/>
      <c r="FD142" s="126"/>
      <c r="FE142" s="126"/>
      <c r="FF142" s="126"/>
      <c r="FG142" s="126"/>
      <c r="FH142" s="126"/>
      <c r="FI142" s="126"/>
      <c r="FJ142" s="126"/>
      <c r="FK142" s="126"/>
      <c r="FL142" s="126"/>
      <c r="FM142" s="126"/>
      <c r="FN142" s="126"/>
      <c r="FO142" s="126"/>
      <c r="FP142" s="126"/>
      <c r="FQ142" s="126"/>
      <c r="FR142" s="126"/>
      <c r="FS142" s="126"/>
      <c r="FT142" s="126"/>
      <c r="FU142" s="126"/>
      <c r="FV142" s="126"/>
      <c r="FW142" s="126"/>
      <c r="FX142" s="126"/>
      <c r="FY142" s="126"/>
      <c r="FZ142" s="126"/>
      <c r="GA142" s="126"/>
      <c r="GB142" s="126"/>
      <c r="GC142" s="126"/>
      <c r="GD142" s="126"/>
      <c r="GE142" s="126"/>
      <c r="GF142" s="126"/>
      <c r="GG142" s="126"/>
      <c r="GH142" s="126"/>
      <c r="GI142" s="126"/>
      <c r="GJ142" s="126"/>
      <c r="GK142" s="126"/>
      <c r="GL142" s="126"/>
      <c r="GM142" s="126"/>
      <c r="GN142" s="126"/>
      <c r="GO142" s="126"/>
      <c r="GP142" s="126"/>
      <c r="GQ142" s="126"/>
      <c r="GR142" s="126"/>
      <c r="GS142" s="126"/>
      <c r="GT142" s="126"/>
      <c r="GU142" s="126"/>
      <c r="GV142" s="126"/>
      <c r="GW142" s="126"/>
      <c r="GX142" s="126"/>
      <c r="GY142" s="126"/>
      <c r="GZ142" s="126"/>
      <c r="HA142" s="126"/>
      <c r="HB142" s="126"/>
      <c r="HC142" s="126"/>
      <c r="HD142" s="126"/>
      <c r="HE142" s="126"/>
      <c r="HF142" s="126"/>
      <c r="HG142" s="126"/>
      <c r="HH142" s="126"/>
      <c r="HI142" s="126"/>
      <c r="HJ142" s="126"/>
      <c r="HK142" s="126"/>
      <c r="HL142" s="126"/>
      <c r="HM142" s="126"/>
      <c r="HN142" s="126"/>
      <c r="HO142" s="126"/>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c r="IV142" s="126"/>
      <c r="IW142" s="126"/>
      <c r="IX142" s="126"/>
      <c r="IY142" s="126"/>
      <c r="IZ142" s="126"/>
      <c r="JA142" s="126"/>
      <c r="JB142" s="126"/>
      <c r="JC142" s="126"/>
      <c r="JD142" s="126"/>
      <c r="JE142" s="126"/>
      <c r="JF142" s="126"/>
      <c r="JG142" s="126"/>
      <c r="JH142" s="126"/>
      <c r="JI142" s="126"/>
      <c r="JJ142" s="126"/>
      <c r="JK142" s="126"/>
      <c r="JL142" s="126"/>
      <c r="JM142" s="126"/>
      <c r="JN142" s="126"/>
      <c r="JO142" s="126"/>
      <c r="JP142" s="126"/>
      <c r="JQ142" s="126"/>
      <c r="JR142" s="126"/>
      <c r="JS142" s="126"/>
      <c r="JT142" s="126"/>
      <c r="JU142" s="126"/>
      <c r="JV142" s="126"/>
      <c r="JW142" s="126"/>
      <c r="JX142" s="126"/>
      <c r="JY142" s="126"/>
      <c r="JZ142" s="126"/>
      <c r="KA142" s="126"/>
      <c r="KB142" s="126"/>
      <c r="KC142" s="126"/>
      <c r="KD142" s="126"/>
      <c r="KE142" s="126"/>
      <c r="KF142" s="126"/>
      <c r="KG142" s="126"/>
      <c r="KH142" s="126"/>
      <c r="KI142" s="126"/>
      <c r="KJ142" s="126"/>
      <c r="KK142" s="126"/>
      <c r="KL142" s="126"/>
      <c r="KM142" s="126"/>
      <c r="KN142" s="126"/>
      <c r="KO142" s="126"/>
      <c r="KP142" s="126"/>
      <c r="KQ142" s="126"/>
      <c r="KR142" s="126"/>
      <c r="KS142" s="126"/>
      <c r="KT142" s="126"/>
      <c r="KU142" s="126"/>
      <c r="KV142" s="126"/>
      <c r="KW142" s="126"/>
      <c r="KX142" s="126"/>
      <c r="KY142" s="126"/>
      <c r="KZ142" s="126"/>
      <c r="LA142" s="126"/>
      <c r="LB142" s="126"/>
      <c r="LC142" s="126"/>
      <c r="LD142" s="126"/>
      <c r="LE142" s="126"/>
      <c r="LF142" s="126"/>
      <c r="LG142" s="126"/>
      <c r="LH142" s="126"/>
      <c r="LI142" s="126"/>
      <c r="LJ142" s="126"/>
      <c r="LK142" s="126"/>
      <c r="LL142" s="126"/>
      <c r="LM142" s="126"/>
      <c r="LN142" s="126"/>
      <c r="LO142" s="126"/>
      <c r="LP142" s="126"/>
      <c r="LQ142" s="126"/>
      <c r="LR142" s="126"/>
      <c r="LS142" s="126"/>
      <c r="LT142" s="126"/>
      <c r="LU142" s="126"/>
      <c r="LV142" s="126"/>
      <c r="LW142" s="126"/>
      <c r="LX142" s="126"/>
      <c r="LY142" s="126"/>
      <c r="LZ142" s="126"/>
      <c r="MA142" s="126"/>
      <c r="MB142" s="126"/>
      <c r="MC142" s="126"/>
      <c r="MD142" s="126"/>
      <c r="ME142" s="126"/>
      <c r="MF142" s="126"/>
      <c r="MG142" s="126"/>
      <c r="MH142" s="126"/>
      <c r="MI142" s="126"/>
      <c r="MJ142" s="126"/>
      <c r="MK142" s="126"/>
      <c r="ML142" s="126"/>
      <c r="MM142" s="126"/>
      <c r="MN142" s="126"/>
      <c r="MO142" s="126"/>
      <c r="MP142" s="126"/>
      <c r="MQ142" s="126"/>
      <c r="MR142" s="126"/>
      <c r="MS142" s="126"/>
      <c r="MT142" s="126"/>
      <c r="MU142" s="126"/>
      <c r="MV142" s="126"/>
      <c r="MW142" s="126"/>
      <c r="MX142" s="126"/>
      <c r="MY142" s="126"/>
      <c r="MZ142" s="126"/>
      <c r="NA142" s="126"/>
      <c r="NB142" s="126"/>
      <c r="NC142" s="126"/>
      <c r="ND142" s="126"/>
      <c r="NE142" s="126"/>
      <c r="NF142" s="126"/>
      <c r="NG142" s="126"/>
      <c r="NH142" s="126"/>
      <c r="NI142" s="126"/>
      <c r="NJ142" s="126"/>
      <c r="NK142" s="126"/>
      <c r="NL142" s="126"/>
      <c r="NM142" s="126"/>
      <c r="NN142" s="126"/>
      <c r="NO142" s="126"/>
      <c r="NP142" s="126"/>
      <c r="NQ142" s="126"/>
      <c r="NR142" s="126"/>
      <c r="NS142" s="126"/>
      <c r="NT142" s="126"/>
      <c r="NU142" s="126"/>
      <c r="NV142" s="126"/>
      <c r="NW142" s="126"/>
      <c r="NX142" s="126"/>
      <c r="NY142" s="126"/>
      <c r="NZ142" s="126"/>
      <c r="OA142" s="126"/>
      <c r="OB142" s="126"/>
      <c r="OC142" s="126"/>
      <c r="OD142" s="126"/>
      <c r="OE142" s="126"/>
      <c r="OF142" s="126"/>
      <c r="OG142" s="126"/>
      <c r="OH142" s="126"/>
      <c r="OI142" s="126"/>
      <c r="OJ142" s="126"/>
      <c r="OK142" s="126"/>
      <c r="OL142" s="126"/>
      <c r="OM142" s="126"/>
      <c r="ON142" s="126"/>
      <c r="OO142" s="126"/>
      <c r="OP142" s="126"/>
      <c r="OQ142" s="126"/>
      <c r="OR142" s="126"/>
      <c r="OS142" s="126"/>
      <c r="OT142" s="126"/>
      <c r="OU142" s="126"/>
      <c r="OV142" s="126"/>
      <c r="OW142" s="126"/>
      <c r="OX142" s="126"/>
      <c r="OY142" s="126"/>
      <c r="OZ142" s="126"/>
      <c r="PA142" s="126"/>
      <c r="PB142" s="126"/>
      <c r="PC142" s="126"/>
      <c r="PD142" s="126"/>
      <c r="PE142" s="126"/>
      <c r="PF142" s="126"/>
      <c r="PG142" s="126"/>
      <c r="PH142" s="126"/>
      <c r="PI142" s="126"/>
      <c r="PJ142" s="126"/>
      <c r="PK142" s="126"/>
      <c r="PL142" s="126"/>
      <c r="PM142" s="126"/>
      <c r="PN142" s="126"/>
      <c r="PO142" s="126"/>
      <c r="PP142" s="126"/>
      <c r="PQ142" s="126"/>
      <c r="PR142" s="126"/>
      <c r="PS142" s="126"/>
      <c r="PT142" s="126"/>
      <c r="PU142" s="126"/>
      <c r="PV142" s="126"/>
      <c r="PW142" s="126"/>
      <c r="PX142" s="126"/>
      <c r="PY142" s="126"/>
      <c r="PZ142" s="126"/>
      <c r="QA142" s="126"/>
      <c r="QB142" s="126"/>
      <c r="QC142" s="126"/>
      <c r="QD142" s="126"/>
      <c r="QE142" s="126"/>
      <c r="QF142" s="126"/>
      <c r="QG142" s="126"/>
      <c r="QH142" s="126"/>
      <c r="QI142" s="126"/>
      <c r="QJ142" s="126"/>
      <c r="QK142" s="126"/>
      <c r="QL142" s="126"/>
      <c r="QM142" s="126"/>
      <c r="QN142" s="126"/>
      <c r="QO142" s="126"/>
      <c r="QP142" s="126"/>
      <c r="QQ142" s="126"/>
      <c r="QR142" s="126"/>
      <c r="QS142" s="126"/>
      <c r="QT142" s="126"/>
      <c r="QU142" s="126"/>
      <c r="QV142" s="126"/>
      <c r="QW142" s="126"/>
      <c r="QX142" s="126"/>
      <c r="QY142" s="126"/>
      <c r="QZ142" s="126"/>
      <c r="RA142" s="126"/>
      <c r="RB142" s="126"/>
      <c r="RC142" s="126"/>
      <c r="RD142" s="126"/>
      <c r="RE142" s="126"/>
      <c r="RF142" s="126"/>
      <c r="RG142" s="126"/>
      <c r="RH142" s="126"/>
      <c r="RI142" s="126"/>
      <c r="RJ142" s="126"/>
      <c r="RK142" s="126"/>
      <c r="RL142" s="126"/>
      <c r="RM142" s="126"/>
      <c r="RN142" s="126"/>
      <c r="RO142" s="126"/>
      <c r="RP142" s="126"/>
      <c r="RQ142" s="126"/>
      <c r="RR142" s="126"/>
      <c r="RS142" s="126"/>
      <c r="RT142" s="126"/>
      <c r="RU142" s="126"/>
      <c r="RV142" s="126"/>
      <c r="RW142" s="126"/>
      <c r="RX142" s="126"/>
      <c r="RY142" s="126"/>
      <c r="RZ142" s="126"/>
      <c r="SA142" s="126"/>
      <c r="SB142" s="126"/>
      <c r="SC142" s="126"/>
      <c r="SD142" s="126"/>
      <c r="SE142" s="126"/>
      <c r="SF142" s="126"/>
      <c r="SG142" s="126"/>
      <c r="SH142" s="126"/>
      <c r="SI142" s="126"/>
      <c r="SJ142" s="126"/>
      <c r="SK142" s="126"/>
      <c r="SL142" s="126"/>
      <c r="SM142" s="126"/>
      <c r="SN142" s="126"/>
      <c r="SO142" s="126"/>
      <c r="SP142" s="126"/>
      <c r="SQ142" s="126"/>
      <c r="SR142" s="126"/>
      <c r="SS142" s="126"/>
      <c r="ST142" s="126"/>
      <c r="SU142" s="126"/>
      <c r="SV142" s="126"/>
      <c r="SW142" s="126"/>
      <c r="SX142" s="126"/>
      <c r="SY142" s="126"/>
      <c r="SZ142" s="126"/>
      <c r="TA142" s="126"/>
      <c r="TB142" s="126"/>
      <c r="TC142" s="126"/>
      <c r="TD142" s="126"/>
      <c r="TE142" s="126"/>
      <c r="TF142" s="126"/>
      <c r="TG142" s="126"/>
      <c r="TH142" s="126"/>
      <c r="TI142" s="126"/>
      <c r="TJ142" s="126"/>
      <c r="TK142" s="126"/>
      <c r="TL142" s="126"/>
      <c r="TM142" s="126"/>
      <c r="TN142" s="126"/>
      <c r="TO142" s="126"/>
      <c r="TP142" s="126"/>
      <c r="TQ142" s="126"/>
      <c r="TR142" s="126"/>
      <c r="TS142" s="126"/>
      <c r="TT142" s="126"/>
      <c r="TU142" s="126"/>
      <c r="TV142" s="126"/>
      <c r="TW142" s="126"/>
      <c r="TX142" s="126"/>
      <c r="TY142" s="126"/>
      <c r="TZ142" s="126"/>
      <c r="UA142" s="126"/>
      <c r="UB142" s="126"/>
      <c r="UC142" s="126"/>
      <c r="UD142" s="126"/>
      <c r="UE142" s="126"/>
      <c r="UF142" s="126"/>
      <c r="UG142" s="126"/>
      <c r="UH142" s="126"/>
      <c r="UI142" s="126"/>
      <c r="UJ142" s="126"/>
      <c r="UK142" s="126"/>
      <c r="UL142" s="126"/>
      <c r="UM142" s="126"/>
      <c r="UN142" s="126"/>
      <c r="UO142" s="126"/>
      <c r="UP142" s="126"/>
      <c r="UQ142" s="126"/>
      <c r="UR142" s="126"/>
      <c r="US142" s="126"/>
      <c r="UT142" s="126"/>
      <c r="UU142" s="126"/>
      <c r="UV142" s="126"/>
      <c r="UW142" s="126"/>
      <c r="UX142" s="126"/>
      <c r="UY142" s="126"/>
      <c r="UZ142" s="126"/>
      <c r="VA142" s="126"/>
      <c r="VB142" s="126"/>
      <c r="VC142" s="126"/>
      <c r="VD142" s="126"/>
      <c r="VE142" s="126"/>
      <c r="VF142" s="126"/>
      <c r="VG142" s="126"/>
      <c r="VH142" s="126"/>
      <c r="VI142" s="126"/>
      <c r="VJ142" s="126"/>
      <c r="VK142" s="126"/>
      <c r="VL142" s="126"/>
      <c r="VM142" s="126"/>
      <c r="VN142" s="126"/>
      <c r="VO142" s="126"/>
      <c r="VP142" s="126"/>
      <c r="VQ142" s="126"/>
      <c r="VR142" s="126"/>
      <c r="VS142" s="126"/>
      <c r="VT142" s="126"/>
      <c r="VU142" s="126"/>
      <c r="VV142" s="126"/>
      <c r="VW142" s="126"/>
      <c r="VX142" s="126"/>
      <c r="VY142" s="126"/>
      <c r="VZ142" s="126"/>
      <c r="WA142" s="126"/>
      <c r="WB142" s="126"/>
      <c r="WC142" s="126"/>
      <c r="WD142" s="126"/>
      <c r="WE142" s="126"/>
      <c r="WF142" s="126"/>
      <c r="WG142" s="126"/>
      <c r="WH142" s="126"/>
      <c r="WI142" s="126"/>
      <c r="WJ142" s="126"/>
      <c r="WK142" s="126"/>
      <c r="WL142" s="126"/>
      <c r="WM142" s="126"/>
      <c r="WN142" s="126"/>
      <c r="WO142" s="126"/>
      <c r="WP142" s="126"/>
      <c r="WQ142" s="126"/>
      <c r="WR142" s="126"/>
      <c r="WS142" s="126"/>
      <c r="WT142" s="126"/>
      <c r="WU142" s="126"/>
      <c r="WV142" s="126"/>
      <c r="WW142" s="126"/>
      <c r="WX142" s="126"/>
      <c r="WY142" s="126"/>
      <c r="WZ142" s="126"/>
      <c r="XA142" s="126"/>
      <c r="XB142" s="126"/>
      <c r="XC142" s="126"/>
      <c r="XD142" s="126"/>
      <c r="XE142" s="126"/>
      <c r="XF142" s="126"/>
      <c r="XG142" s="126"/>
      <c r="XH142" s="126"/>
      <c r="XI142" s="126"/>
      <c r="XJ142" s="126"/>
      <c r="XK142" s="126"/>
      <c r="XL142" s="126"/>
      <c r="XM142" s="126"/>
      <c r="XN142" s="126"/>
      <c r="XO142" s="126"/>
      <c r="XP142" s="126"/>
      <c r="XQ142" s="126"/>
      <c r="XR142" s="126"/>
      <c r="XS142" s="126"/>
      <c r="XT142" s="126"/>
      <c r="XU142" s="126"/>
      <c r="XV142" s="126"/>
      <c r="XW142" s="126"/>
      <c r="XX142" s="126"/>
      <c r="XY142" s="126"/>
      <c r="XZ142" s="126"/>
      <c r="YA142" s="126"/>
      <c r="YB142" s="126"/>
      <c r="YC142" s="126"/>
      <c r="YD142" s="126"/>
      <c r="YE142" s="126"/>
      <c r="YF142" s="126"/>
      <c r="YG142" s="126"/>
      <c r="YH142" s="126"/>
      <c r="YI142" s="126"/>
      <c r="YJ142" s="126"/>
      <c r="YK142" s="126"/>
      <c r="YL142" s="126"/>
      <c r="YM142" s="126"/>
      <c r="YN142" s="126"/>
      <c r="YO142" s="126"/>
      <c r="YP142" s="126"/>
      <c r="YQ142" s="126"/>
      <c r="YR142" s="126"/>
      <c r="YS142" s="126"/>
      <c r="YT142" s="126"/>
      <c r="YU142" s="126"/>
      <c r="YV142" s="126"/>
      <c r="YW142" s="126"/>
      <c r="YX142" s="126"/>
      <c r="YY142" s="126"/>
      <c r="YZ142" s="126"/>
      <c r="ZA142" s="126"/>
      <c r="ZB142" s="126"/>
      <c r="ZC142" s="126"/>
      <c r="ZD142" s="126"/>
      <c r="ZE142" s="126"/>
      <c r="ZF142" s="126"/>
      <c r="ZG142" s="126"/>
      <c r="ZH142" s="126"/>
      <c r="ZI142" s="126"/>
      <c r="ZJ142" s="126"/>
      <c r="ZK142" s="126"/>
      <c r="ZL142" s="126"/>
      <c r="ZM142" s="126"/>
      <c r="ZN142" s="126"/>
      <c r="ZO142" s="126"/>
      <c r="ZP142" s="126"/>
      <c r="ZQ142" s="126"/>
      <c r="ZR142" s="126"/>
      <c r="ZS142" s="126"/>
      <c r="ZT142" s="126"/>
      <c r="ZU142" s="126"/>
      <c r="ZV142" s="126"/>
      <c r="ZW142" s="126"/>
      <c r="ZX142" s="126"/>
      <c r="ZY142" s="126"/>
      <c r="ZZ142" s="126"/>
      <c r="AAA142" s="126"/>
      <c r="AAB142" s="126"/>
      <c r="AAC142" s="126"/>
      <c r="AAD142" s="126"/>
      <c r="AAE142" s="126"/>
      <c r="AAF142" s="126"/>
      <c r="AAG142" s="126"/>
      <c r="AAH142" s="126"/>
      <c r="AAI142" s="126"/>
      <c r="AAJ142" s="126"/>
      <c r="AAK142" s="126"/>
      <c r="AAL142" s="126"/>
      <c r="AAM142" s="126"/>
      <c r="AAN142" s="126"/>
      <c r="AAO142" s="126"/>
      <c r="AAP142" s="126"/>
      <c r="AAQ142" s="126"/>
      <c r="AAR142" s="126"/>
      <c r="AAS142" s="126"/>
      <c r="AAT142" s="126"/>
      <c r="AAU142" s="126"/>
      <c r="AAV142" s="126"/>
      <c r="AAW142" s="126"/>
      <c r="AAX142" s="126"/>
      <c r="AAY142" s="126"/>
      <c r="AAZ142" s="126"/>
      <c r="ABA142" s="126"/>
      <c r="ABB142" s="126"/>
      <c r="ABC142" s="126"/>
      <c r="ABD142" s="126"/>
      <c r="ABE142" s="126"/>
      <c r="ABF142" s="126"/>
      <c r="ABG142" s="126"/>
      <c r="ABH142" s="126"/>
      <c r="ABI142" s="126"/>
      <c r="ABJ142" s="126"/>
      <c r="ABK142" s="126"/>
      <c r="ABL142" s="126"/>
      <c r="ABM142" s="126"/>
      <c r="ABN142" s="126"/>
      <c r="ABO142" s="126"/>
      <c r="ABP142" s="126"/>
      <c r="ABQ142" s="126"/>
      <c r="ABR142" s="126"/>
      <c r="ABS142" s="126"/>
      <c r="ABT142" s="126"/>
      <c r="ABU142" s="126"/>
      <c r="ABV142" s="126"/>
      <c r="ABW142" s="126"/>
      <c r="ABX142" s="126"/>
      <c r="ABY142" s="126"/>
      <c r="ABZ142" s="126"/>
      <c r="ACA142" s="126"/>
      <c r="ACB142" s="126"/>
      <c r="ACC142" s="126"/>
      <c r="ACD142" s="126"/>
      <c r="ACE142" s="126"/>
      <c r="ACF142" s="126"/>
      <c r="ACG142" s="126"/>
      <c r="ACH142" s="126"/>
      <c r="ACI142" s="126"/>
      <c r="ACJ142" s="126"/>
      <c r="ACK142" s="126"/>
      <c r="ACL142" s="126"/>
      <c r="ACM142" s="126"/>
      <c r="ACN142" s="126"/>
      <c r="ACO142" s="126"/>
      <c r="ACP142" s="126"/>
      <c r="ACQ142" s="126"/>
      <c r="ACR142" s="126"/>
      <c r="ACS142" s="126"/>
      <c r="ACT142" s="126"/>
      <c r="ACU142" s="126"/>
      <c r="ACV142" s="126"/>
      <c r="ACW142" s="126"/>
      <c r="ACX142" s="126"/>
      <c r="ACY142" s="126"/>
      <c r="ACZ142" s="126"/>
      <c r="ADA142" s="126"/>
      <c r="ADB142" s="126"/>
      <c r="ADC142" s="126"/>
      <c r="ADD142" s="126"/>
      <c r="ADE142" s="126"/>
      <c r="ADF142" s="126"/>
      <c r="ADG142" s="126"/>
      <c r="ADH142" s="126"/>
      <c r="ADI142" s="126"/>
      <c r="ADJ142" s="126"/>
      <c r="ADK142" s="126"/>
      <c r="ADL142" s="126"/>
      <c r="ADM142" s="126"/>
      <c r="ADN142" s="126"/>
      <c r="ADO142" s="126"/>
      <c r="ADP142" s="126"/>
      <c r="ADQ142" s="126"/>
      <c r="ADR142" s="126"/>
      <c r="ADS142" s="126"/>
      <c r="ADT142" s="126"/>
      <c r="ADU142" s="126"/>
      <c r="ADV142" s="126"/>
      <c r="ADW142" s="126"/>
      <c r="ADX142" s="126"/>
      <c r="ADY142" s="126"/>
      <c r="ADZ142" s="126"/>
      <c r="AEA142" s="126"/>
      <c r="AEB142" s="126"/>
      <c r="AEC142" s="126"/>
      <c r="AED142" s="126"/>
      <c r="AEE142" s="126"/>
      <c r="AEF142" s="126"/>
      <c r="AEG142" s="126"/>
      <c r="AEH142" s="126"/>
      <c r="AEI142" s="126"/>
      <c r="AEJ142" s="126"/>
      <c r="AEK142" s="126"/>
      <c r="AEL142" s="126"/>
      <c r="AEM142" s="126"/>
      <c r="AEN142" s="126"/>
      <c r="AEO142" s="126"/>
      <c r="AEP142" s="126"/>
      <c r="AEQ142" s="126"/>
      <c r="AER142" s="126"/>
      <c r="AES142" s="126"/>
      <c r="AET142" s="126"/>
      <c r="AEU142" s="126"/>
      <c r="AEV142" s="126"/>
      <c r="AEW142" s="126"/>
      <c r="AEX142" s="126"/>
      <c r="AEY142" s="126"/>
      <c r="AEZ142" s="126"/>
      <c r="AFA142" s="126"/>
      <c r="AFB142" s="126"/>
      <c r="AFC142" s="126"/>
      <c r="AFD142" s="126"/>
      <c r="AFE142" s="126"/>
      <c r="AFF142" s="126"/>
      <c r="AFG142" s="126"/>
      <c r="AFH142" s="126"/>
      <c r="AFI142" s="126"/>
      <c r="AFJ142" s="126"/>
      <c r="AFK142" s="126"/>
      <c r="AFL142" s="126"/>
      <c r="AFM142" s="126"/>
      <c r="AFN142" s="126"/>
      <c r="AFO142" s="126"/>
      <c r="AFP142" s="126"/>
      <c r="AFQ142" s="126"/>
      <c r="AFR142" s="126"/>
      <c r="AFS142" s="126"/>
      <c r="AFT142" s="126"/>
      <c r="AFU142" s="126"/>
      <c r="AFV142" s="126"/>
      <c r="AFW142" s="126"/>
      <c r="AFX142" s="126"/>
      <c r="AFY142" s="126"/>
      <c r="AFZ142" s="126"/>
      <c r="AGA142" s="126"/>
      <c r="AGB142" s="126"/>
      <c r="AGC142" s="126"/>
      <c r="AGD142" s="126"/>
      <c r="AGE142" s="126"/>
      <c r="AGF142" s="126"/>
      <c r="AGG142" s="126"/>
      <c r="AGH142" s="126"/>
      <c r="AGI142" s="126"/>
      <c r="AGJ142" s="126"/>
      <c r="AGK142" s="126"/>
      <c r="AGL142" s="126"/>
      <c r="AGM142" s="126"/>
      <c r="AGN142" s="126"/>
      <c r="AGO142" s="126"/>
      <c r="AGP142" s="126"/>
      <c r="AGQ142" s="126"/>
      <c r="AGR142" s="126"/>
      <c r="AGS142" s="126"/>
      <c r="AGT142" s="126"/>
      <c r="AGU142" s="126"/>
      <c r="AGV142" s="126"/>
      <c r="AGW142" s="126"/>
      <c r="AGX142" s="126"/>
      <c r="AGY142" s="126"/>
      <c r="AGZ142" s="126"/>
      <c r="AHA142" s="126"/>
      <c r="AHB142" s="126"/>
      <c r="AHC142" s="126"/>
      <c r="AHD142" s="126"/>
      <c r="AHE142" s="126"/>
      <c r="AHF142" s="126"/>
      <c r="AHG142" s="126"/>
      <c r="AHH142" s="126"/>
      <c r="AHI142" s="126"/>
      <c r="AHJ142" s="126"/>
      <c r="AHK142" s="126"/>
      <c r="AHL142" s="126"/>
      <c r="AHM142" s="126"/>
      <c r="AHN142" s="126"/>
      <c r="AHO142" s="126"/>
      <c r="AHP142" s="126"/>
      <c r="AHQ142" s="126"/>
      <c r="AHR142" s="126"/>
      <c r="AHS142" s="126"/>
      <c r="AHT142" s="126"/>
      <c r="AHU142" s="126"/>
      <c r="AHV142" s="126"/>
      <c r="AHW142" s="126"/>
      <c r="AHX142" s="126"/>
      <c r="AHY142" s="126"/>
      <c r="AHZ142" s="126"/>
      <c r="AIA142" s="126"/>
      <c r="AIB142" s="126"/>
      <c r="AIC142" s="126"/>
      <c r="AID142" s="126"/>
      <c r="AIE142" s="126"/>
      <c r="AIF142" s="126"/>
      <c r="AIG142" s="126"/>
      <c r="AIH142" s="126"/>
      <c r="AII142" s="126"/>
      <c r="AIJ142" s="126"/>
      <c r="AIK142" s="126"/>
      <c r="AIL142" s="126"/>
      <c r="AIM142" s="126"/>
      <c r="AIN142" s="126"/>
      <c r="AIO142" s="126"/>
      <c r="AIP142" s="126"/>
      <c r="AIQ142" s="126"/>
      <c r="AIR142" s="126"/>
      <c r="AIS142" s="126"/>
      <c r="AIT142" s="126"/>
      <c r="AIU142" s="126"/>
      <c r="AIV142" s="126"/>
      <c r="AIW142" s="126"/>
      <c r="AIX142" s="126"/>
      <c r="AIY142" s="126"/>
      <c r="AIZ142" s="126"/>
      <c r="AJA142" s="126"/>
      <c r="AJB142" s="126"/>
      <c r="AJC142" s="126"/>
      <c r="AJD142" s="126"/>
      <c r="AJE142" s="126"/>
      <c r="AJF142" s="126"/>
      <c r="AJG142" s="126"/>
      <c r="AJH142" s="126"/>
      <c r="AJI142" s="126"/>
      <c r="AJJ142" s="126"/>
      <c r="AJK142" s="126"/>
      <c r="AJL142" s="126"/>
      <c r="AJM142" s="126"/>
      <c r="AJN142" s="126"/>
      <c r="AJO142" s="126"/>
      <c r="AJP142" s="126"/>
      <c r="AJQ142" s="126"/>
      <c r="AJR142" s="126"/>
      <c r="AJS142" s="126"/>
      <c r="AJT142" s="126"/>
      <c r="AJU142" s="126"/>
      <c r="AJV142" s="126"/>
      <c r="AJW142" s="126"/>
      <c r="AJX142" s="126"/>
      <c r="AJY142" s="126"/>
      <c r="AJZ142" s="126"/>
      <c r="AKA142" s="126"/>
      <c r="AKB142" s="126"/>
      <c r="AKC142" s="126"/>
      <c r="AKD142" s="126"/>
      <c r="AKE142" s="126"/>
      <c r="AKF142" s="126"/>
      <c r="AKG142" s="126"/>
      <c r="AKH142" s="126"/>
      <c r="AKI142" s="126"/>
      <c r="AKJ142" s="126"/>
      <c r="AKK142" s="126"/>
      <c r="AKL142" s="126"/>
      <c r="AKM142" s="126"/>
      <c r="AKN142" s="126"/>
      <c r="AKO142" s="126"/>
      <c r="AKP142" s="126"/>
      <c r="AKQ142" s="126"/>
      <c r="AKR142" s="126"/>
      <c r="AKS142" s="126"/>
      <c r="AKT142" s="126"/>
      <c r="AKU142" s="126"/>
      <c r="AKV142" s="126"/>
      <c r="AKW142" s="126"/>
      <c r="AKX142" s="126"/>
      <c r="AKY142" s="126"/>
      <c r="AKZ142" s="126"/>
      <c r="ALA142" s="126"/>
      <c r="ALB142" s="126"/>
      <c r="ALC142" s="126"/>
      <c r="ALD142" s="126"/>
      <c r="ALE142" s="126"/>
      <c r="ALF142" s="126"/>
      <c r="ALG142" s="126"/>
      <c r="ALH142" s="126"/>
      <c r="ALI142" s="126"/>
      <c r="ALJ142" s="126"/>
      <c r="ALK142" s="126"/>
      <c r="ALL142" s="126"/>
      <c r="ALM142" s="126"/>
      <c r="ALN142" s="126"/>
      <c r="ALO142" s="126"/>
      <c r="ALP142" s="126"/>
      <c r="ALQ142" s="126"/>
      <c r="ALR142" s="126"/>
      <c r="ALS142" s="126"/>
      <c r="ALT142" s="126"/>
      <c r="ALU142" s="126"/>
      <c r="ALV142" s="126"/>
      <c r="ALW142" s="126"/>
      <c r="ALX142" s="126"/>
      <c r="ALY142" s="126"/>
      <c r="ALZ142" s="126"/>
      <c r="AMA142" s="126"/>
      <c r="AMB142" s="126"/>
      <c r="AMC142" s="126"/>
      <c r="AMD142" s="126"/>
      <c r="AME142" s="126"/>
      <c r="AMF142" s="126"/>
      <c r="AMG142" s="126"/>
    </row>
    <row r="143" spans="1:1021" customFormat="1" ht="22.5" customHeight="1" x14ac:dyDescent="0.2">
      <c r="A143" s="123"/>
      <c r="B143" s="123"/>
      <c r="C143" s="129" t="s">
        <v>906</v>
      </c>
      <c r="D143" s="168"/>
      <c r="E143" s="168"/>
      <c r="F143" s="168"/>
      <c r="G143" s="168"/>
      <c r="H143" s="127"/>
      <c r="I143" s="127"/>
      <c r="J143" s="124"/>
      <c r="K143" s="124"/>
      <c r="L143" s="124"/>
      <c r="M143" s="124"/>
      <c r="N143" s="125"/>
      <c r="O143" s="166"/>
      <c r="P143" s="166"/>
      <c r="Q143" s="16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c r="AO143" s="126"/>
      <c r="AP143" s="126"/>
      <c r="AQ143" s="126"/>
      <c r="AR143" s="126"/>
      <c r="AS143" s="126"/>
      <c r="AT143" s="126"/>
      <c r="AU143" s="126"/>
      <c r="AV143" s="126"/>
      <c r="AW143" s="126"/>
      <c r="AX143" s="126"/>
      <c r="AY143" s="126"/>
      <c r="AZ143" s="126"/>
      <c r="BA143" s="126"/>
      <c r="BB143" s="126"/>
      <c r="BC143" s="126"/>
      <c r="BD143" s="126"/>
      <c r="BE143" s="126"/>
      <c r="BF143" s="126"/>
      <c r="BG143" s="126"/>
      <c r="BH143" s="126"/>
      <c r="BI143" s="126"/>
      <c r="BJ143" s="126"/>
      <c r="BK143" s="126"/>
      <c r="BL143" s="126"/>
      <c r="BM143" s="126"/>
      <c r="BN143" s="126"/>
      <c r="BO143" s="126"/>
      <c r="BP143" s="126"/>
      <c r="BQ143" s="126"/>
      <c r="BR143" s="126"/>
      <c r="BS143" s="126"/>
      <c r="BT143" s="126"/>
      <c r="BU143" s="126"/>
      <c r="BV143" s="126"/>
      <c r="BW143" s="126"/>
      <c r="BX143" s="126"/>
      <c r="BY143" s="126"/>
      <c r="BZ143" s="126"/>
      <c r="CA143" s="126"/>
      <c r="CB143" s="126"/>
      <c r="CC143" s="126"/>
      <c r="CD143" s="126"/>
      <c r="CE143" s="126"/>
      <c r="CF143" s="126"/>
      <c r="CG143" s="126"/>
      <c r="CH143" s="126"/>
      <c r="CI143" s="126"/>
      <c r="CJ143" s="126"/>
      <c r="CK143" s="126"/>
      <c r="CL143" s="126"/>
      <c r="CM143" s="126"/>
      <c r="CN143" s="126"/>
      <c r="CO143" s="126"/>
      <c r="CP143" s="126"/>
      <c r="CQ143" s="126"/>
      <c r="CR143" s="126"/>
      <c r="CS143" s="126"/>
      <c r="CT143" s="126"/>
      <c r="CU143" s="126"/>
      <c r="CV143" s="126"/>
      <c r="CW143" s="126"/>
      <c r="CX143" s="126"/>
      <c r="CY143" s="126"/>
      <c r="CZ143" s="126"/>
      <c r="DA143" s="126"/>
      <c r="DB143" s="126"/>
      <c r="DC143" s="126"/>
      <c r="DD143" s="126"/>
      <c r="DE143" s="126"/>
      <c r="DF143" s="126"/>
      <c r="DG143" s="126"/>
      <c r="DH143" s="126"/>
      <c r="DI143" s="126"/>
      <c r="DJ143" s="126"/>
      <c r="DK143" s="126"/>
      <c r="DL143" s="126"/>
      <c r="DM143" s="126"/>
      <c r="DN143" s="126"/>
      <c r="DO143" s="126"/>
      <c r="DP143" s="126"/>
      <c r="DQ143" s="126"/>
      <c r="DR143" s="126"/>
      <c r="DS143" s="126"/>
      <c r="DT143" s="126"/>
      <c r="DU143" s="126"/>
      <c r="DV143" s="126"/>
      <c r="DW143" s="126"/>
      <c r="DX143" s="126"/>
      <c r="DY143" s="126"/>
      <c r="DZ143" s="126"/>
      <c r="EA143" s="126"/>
      <c r="EB143" s="126"/>
      <c r="EC143" s="126"/>
      <c r="ED143" s="126"/>
      <c r="EE143" s="126"/>
      <c r="EF143" s="126"/>
      <c r="EG143" s="126"/>
      <c r="EH143" s="126"/>
      <c r="EI143" s="126"/>
      <c r="EJ143" s="126"/>
      <c r="EK143" s="126"/>
      <c r="EL143" s="126"/>
      <c r="EM143" s="126"/>
      <c r="EN143" s="126"/>
      <c r="EO143" s="126"/>
      <c r="EP143" s="126"/>
      <c r="EQ143" s="126"/>
      <c r="ER143" s="126"/>
      <c r="ES143" s="126"/>
      <c r="ET143" s="126"/>
      <c r="EU143" s="126"/>
      <c r="EV143" s="126"/>
      <c r="EW143" s="126"/>
      <c r="EX143" s="126"/>
      <c r="EY143" s="126"/>
      <c r="EZ143" s="126"/>
      <c r="FA143" s="126"/>
      <c r="FB143" s="126"/>
      <c r="FC143" s="126"/>
      <c r="FD143" s="126"/>
      <c r="FE143" s="126"/>
      <c r="FF143" s="126"/>
      <c r="FG143" s="126"/>
      <c r="FH143" s="126"/>
      <c r="FI143" s="126"/>
      <c r="FJ143" s="126"/>
      <c r="FK143" s="126"/>
      <c r="FL143" s="126"/>
      <c r="FM143" s="126"/>
      <c r="FN143" s="126"/>
      <c r="FO143" s="126"/>
      <c r="FP143" s="126"/>
      <c r="FQ143" s="126"/>
      <c r="FR143" s="126"/>
      <c r="FS143" s="126"/>
      <c r="FT143" s="126"/>
      <c r="FU143" s="126"/>
      <c r="FV143" s="126"/>
      <c r="FW143" s="126"/>
      <c r="FX143" s="126"/>
      <c r="FY143" s="126"/>
      <c r="FZ143" s="126"/>
      <c r="GA143" s="126"/>
      <c r="GB143" s="126"/>
      <c r="GC143" s="126"/>
      <c r="GD143" s="126"/>
      <c r="GE143" s="126"/>
      <c r="GF143" s="126"/>
      <c r="GG143" s="126"/>
      <c r="GH143" s="126"/>
      <c r="GI143" s="126"/>
      <c r="GJ143" s="126"/>
      <c r="GK143" s="126"/>
      <c r="GL143" s="126"/>
      <c r="GM143" s="126"/>
      <c r="GN143" s="126"/>
      <c r="GO143" s="126"/>
      <c r="GP143" s="126"/>
      <c r="GQ143" s="126"/>
      <c r="GR143" s="126"/>
      <c r="GS143" s="126"/>
      <c r="GT143" s="126"/>
      <c r="GU143" s="126"/>
      <c r="GV143" s="126"/>
      <c r="GW143" s="126"/>
      <c r="GX143" s="126"/>
      <c r="GY143" s="126"/>
      <c r="GZ143" s="126"/>
      <c r="HA143" s="126"/>
      <c r="HB143" s="126"/>
      <c r="HC143" s="126"/>
      <c r="HD143" s="126"/>
      <c r="HE143" s="126"/>
      <c r="HF143" s="126"/>
      <c r="HG143" s="126"/>
      <c r="HH143" s="126"/>
      <c r="HI143" s="126"/>
      <c r="HJ143" s="126"/>
      <c r="HK143" s="126"/>
      <c r="HL143" s="126"/>
      <c r="HM143" s="126"/>
      <c r="HN143" s="126"/>
      <c r="HO143" s="126"/>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c r="IV143" s="126"/>
      <c r="IW143" s="126"/>
      <c r="IX143" s="126"/>
      <c r="IY143" s="126"/>
      <c r="IZ143" s="126"/>
      <c r="JA143" s="126"/>
      <c r="JB143" s="126"/>
      <c r="JC143" s="126"/>
      <c r="JD143" s="126"/>
      <c r="JE143" s="126"/>
      <c r="JF143" s="126"/>
      <c r="JG143" s="126"/>
      <c r="JH143" s="126"/>
      <c r="JI143" s="126"/>
      <c r="JJ143" s="126"/>
      <c r="JK143" s="126"/>
      <c r="JL143" s="126"/>
      <c r="JM143" s="126"/>
      <c r="JN143" s="126"/>
      <c r="JO143" s="126"/>
      <c r="JP143" s="126"/>
      <c r="JQ143" s="126"/>
      <c r="JR143" s="126"/>
      <c r="JS143" s="126"/>
      <c r="JT143" s="126"/>
      <c r="JU143" s="126"/>
      <c r="JV143" s="126"/>
      <c r="JW143" s="126"/>
      <c r="JX143" s="126"/>
      <c r="JY143" s="126"/>
      <c r="JZ143" s="126"/>
      <c r="KA143" s="126"/>
      <c r="KB143" s="126"/>
      <c r="KC143" s="126"/>
      <c r="KD143" s="126"/>
      <c r="KE143" s="126"/>
      <c r="KF143" s="126"/>
      <c r="KG143" s="126"/>
      <c r="KH143" s="126"/>
      <c r="KI143" s="126"/>
      <c r="KJ143" s="126"/>
      <c r="KK143" s="126"/>
      <c r="KL143" s="126"/>
      <c r="KM143" s="126"/>
      <c r="KN143" s="126"/>
      <c r="KO143" s="126"/>
      <c r="KP143" s="126"/>
      <c r="KQ143" s="126"/>
      <c r="KR143" s="126"/>
      <c r="KS143" s="126"/>
      <c r="KT143" s="126"/>
      <c r="KU143" s="126"/>
      <c r="KV143" s="126"/>
      <c r="KW143" s="126"/>
      <c r="KX143" s="126"/>
      <c r="KY143" s="126"/>
      <c r="KZ143" s="126"/>
      <c r="LA143" s="126"/>
      <c r="LB143" s="126"/>
      <c r="LC143" s="126"/>
      <c r="LD143" s="126"/>
      <c r="LE143" s="126"/>
      <c r="LF143" s="126"/>
      <c r="LG143" s="126"/>
      <c r="LH143" s="126"/>
      <c r="LI143" s="126"/>
      <c r="LJ143" s="126"/>
      <c r="LK143" s="126"/>
      <c r="LL143" s="126"/>
      <c r="LM143" s="126"/>
      <c r="LN143" s="126"/>
      <c r="LO143" s="126"/>
      <c r="LP143" s="126"/>
      <c r="LQ143" s="126"/>
      <c r="LR143" s="126"/>
      <c r="LS143" s="126"/>
      <c r="LT143" s="126"/>
      <c r="LU143" s="126"/>
      <c r="LV143" s="126"/>
      <c r="LW143" s="126"/>
      <c r="LX143" s="126"/>
      <c r="LY143" s="126"/>
      <c r="LZ143" s="126"/>
      <c r="MA143" s="126"/>
      <c r="MB143" s="126"/>
      <c r="MC143" s="126"/>
      <c r="MD143" s="126"/>
      <c r="ME143" s="126"/>
      <c r="MF143" s="126"/>
      <c r="MG143" s="126"/>
      <c r="MH143" s="126"/>
      <c r="MI143" s="126"/>
      <c r="MJ143" s="126"/>
      <c r="MK143" s="126"/>
      <c r="ML143" s="126"/>
      <c r="MM143" s="126"/>
      <c r="MN143" s="126"/>
      <c r="MO143" s="126"/>
      <c r="MP143" s="126"/>
      <c r="MQ143" s="126"/>
      <c r="MR143" s="126"/>
      <c r="MS143" s="126"/>
      <c r="MT143" s="126"/>
      <c r="MU143" s="126"/>
      <c r="MV143" s="126"/>
      <c r="MW143" s="126"/>
      <c r="MX143" s="126"/>
      <c r="MY143" s="126"/>
      <c r="MZ143" s="126"/>
      <c r="NA143" s="126"/>
      <c r="NB143" s="126"/>
      <c r="NC143" s="126"/>
      <c r="ND143" s="126"/>
      <c r="NE143" s="126"/>
      <c r="NF143" s="126"/>
      <c r="NG143" s="126"/>
      <c r="NH143" s="126"/>
      <c r="NI143" s="126"/>
      <c r="NJ143" s="126"/>
      <c r="NK143" s="126"/>
      <c r="NL143" s="126"/>
      <c r="NM143" s="126"/>
      <c r="NN143" s="126"/>
      <c r="NO143" s="126"/>
      <c r="NP143" s="126"/>
      <c r="NQ143" s="126"/>
      <c r="NR143" s="126"/>
      <c r="NS143" s="126"/>
      <c r="NT143" s="126"/>
      <c r="NU143" s="126"/>
      <c r="NV143" s="126"/>
      <c r="NW143" s="126"/>
      <c r="NX143" s="126"/>
      <c r="NY143" s="126"/>
      <c r="NZ143" s="126"/>
      <c r="OA143" s="126"/>
      <c r="OB143" s="126"/>
      <c r="OC143" s="126"/>
      <c r="OD143" s="126"/>
      <c r="OE143" s="126"/>
      <c r="OF143" s="126"/>
      <c r="OG143" s="126"/>
      <c r="OH143" s="126"/>
      <c r="OI143" s="126"/>
      <c r="OJ143" s="126"/>
      <c r="OK143" s="126"/>
      <c r="OL143" s="126"/>
      <c r="OM143" s="126"/>
      <c r="ON143" s="126"/>
      <c r="OO143" s="126"/>
      <c r="OP143" s="126"/>
      <c r="OQ143" s="126"/>
      <c r="OR143" s="126"/>
      <c r="OS143" s="126"/>
      <c r="OT143" s="126"/>
      <c r="OU143" s="126"/>
      <c r="OV143" s="126"/>
      <c r="OW143" s="126"/>
      <c r="OX143" s="126"/>
      <c r="OY143" s="126"/>
      <c r="OZ143" s="126"/>
      <c r="PA143" s="126"/>
      <c r="PB143" s="126"/>
      <c r="PC143" s="126"/>
      <c r="PD143" s="126"/>
      <c r="PE143" s="126"/>
      <c r="PF143" s="126"/>
      <c r="PG143" s="126"/>
      <c r="PH143" s="126"/>
      <c r="PI143" s="126"/>
      <c r="PJ143" s="126"/>
      <c r="PK143" s="126"/>
      <c r="PL143" s="126"/>
      <c r="PM143" s="126"/>
      <c r="PN143" s="126"/>
      <c r="PO143" s="126"/>
      <c r="PP143" s="126"/>
      <c r="PQ143" s="126"/>
      <c r="PR143" s="126"/>
      <c r="PS143" s="126"/>
      <c r="PT143" s="126"/>
      <c r="PU143" s="126"/>
      <c r="PV143" s="126"/>
      <c r="PW143" s="126"/>
      <c r="PX143" s="126"/>
      <c r="PY143" s="126"/>
      <c r="PZ143" s="126"/>
      <c r="QA143" s="126"/>
      <c r="QB143" s="126"/>
      <c r="QC143" s="126"/>
      <c r="QD143" s="126"/>
      <c r="QE143" s="126"/>
      <c r="QF143" s="126"/>
      <c r="QG143" s="126"/>
      <c r="QH143" s="126"/>
      <c r="QI143" s="126"/>
      <c r="QJ143" s="126"/>
      <c r="QK143" s="126"/>
      <c r="QL143" s="126"/>
      <c r="QM143" s="126"/>
      <c r="QN143" s="126"/>
      <c r="QO143" s="126"/>
      <c r="QP143" s="126"/>
      <c r="QQ143" s="126"/>
      <c r="QR143" s="126"/>
      <c r="QS143" s="126"/>
      <c r="QT143" s="126"/>
      <c r="QU143" s="126"/>
      <c r="QV143" s="126"/>
      <c r="QW143" s="126"/>
      <c r="QX143" s="126"/>
      <c r="QY143" s="126"/>
      <c r="QZ143" s="126"/>
      <c r="RA143" s="126"/>
      <c r="RB143" s="126"/>
      <c r="RC143" s="126"/>
      <c r="RD143" s="126"/>
      <c r="RE143" s="126"/>
      <c r="RF143" s="126"/>
      <c r="RG143" s="126"/>
      <c r="RH143" s="126"/>
      <c r="RI143" s="126"/>
      <c r="RJ143" s="126"/>
      <c r="RK143" s="126"/>
      <c r="RL143" s="126"/>
      <c r="RM143" s="126"/>
      <c r="RN143" s="126"/>
      <c r="RO143" s="126"/>
      <c r="RP143" s="126"/>
      <c r="RQ143" s="126"/>
      <c r="RR143" s="126"/>
      <c r="RS143" s="126"/>
      <c r="RT143" s="126"/>
      <c r="RU143" s="126"/>
      <c r="RV143" s="126"/>
      <c r="RW143" s="126"/>
      <c r="RX143" s="126"/>
      <c r="RY143" s="126"/>
      <c r="RZ143" s="126"/>
      <c r="SA143" s="126"/>
      <c r="SB143" s="126"/>
      <c r="SC143" s="126"/>
      <c r="SD143" s="126"/>
      <c r="SE143" s="126"/>
      <c r="SF143" s="126"/>
      <c r="SG143" s="126"/>
      <c r="SH143" s="126"/>
      <c r="SI143" s="126"/>
      <c r="SJ143" s="126"/>
      <c r="SK143" s="126"/>
      <c r="SL143" s="126"/>
      <c r="SM143" s="126"/>
      <c r="SN143" s="126"/>
      <c r="SO143" s="126"/>
      <c r="SP143" s="126"/>
      <c r="SQ143" s="126"/>
      <c r="SR143" s="126"/>
      <c r="SS143" s="126"/>
      <c r="ST143" s="126"/>
      <c r="SU143" s="126"/>
      <c r="SV143" s="126"/>
      <c r="SW143" s="126"/>
      <c r="SX143" s="126"/>
      <c r="SY143" s="126"/>
      <c r="SZ143" s="126"/>
      <c r="TA143" s="126"/>
      <c r="TB143" s="126"/>
      <c r="TC143" s="126"/>
      <c r="TD143" s="126"/>
      <c r="TE143" s="126"/>
      <c r="TF143" s="126"/>
      <c r="TG143" s="126"/>
      <c r="TH143" s="126"/>
      <c r="TI143" s="126"/>
      <c r="TJ143" s="126"/>
      <c r="TK143" s="126"/>
      <c r="TL143" s="126"/>
      <c r="TM143" s="126"/>
      <c r="TN143" s="126"/>
      <c r="TO143" s="126"/>
      <c r="TP143" s="126"/>
      <c r="TQ143" s="126"/>
      <c r="TR143" s="126"/>
      <c r="TS143" s="126"/>
      <c r="TT143" s="126"/>
      <c r="TU143" s="126"/>
      <c r="TV143" s="126"/>
      <c r="TW143" s="126"/>
      <c r="TX143" s="126"/>
      <c r="TY143" s="126"/>
      <c r="TZ143" s="126"/>
      <c r="UA143" s="126"/>
      <c r="UB143" s="126"/>
      <c r="UC143" s="126"/>
      <c r="UD143" s="126"/>
      <c r="UE143" s="126"/>
      <c r="UF143" s="126"/>
      <c r="UG143" s="126"/>
      <c r="UH143" s="126"/>
      <c r="UI143" s="126"/>
      <c r="UJ143" s="126"/>
      <c r="UK143" s="126"/>
      <c r="UL143" s="126"/>
      <c r="UM143" s="126"/>
      <c r="UN143" s="126"/>
      <c r="UO143" s="126"/>
      <c r="UP143" s="126"/>
      <c r="UQ143" s="126"/>
      <c r="UR143" s="126"/>
      <c r="US143" s="126"/>
      <c r="UT143" s="126"/>
      <c r="UU143" s="126"/>
      <c r="UV143" s="126"/>
      <c r="UW143" s="126"/>
      <c r="UX143" s="126"/>
      <c r="UY143" s="126"/>
      <c r="UZ143" s="126"/>
      <c r="VA143" s="126"/>
      <c r="VB143" s="126"/>
      <c r="VC143" s="126"/>
      <c r="VD143" s="126"/>
      <c r="VE143" s="126"/>
      <c r="VF143" s="126"/>
      <c r="VG143" s="126"/>
      <c r="VH143" s="126"/>
      <c r="VI143" s="126"/>
      <c r="VJ143" s="126"/>
      <c r="VK143" s="126"/>
      <c r="VL143" s="126"/>
      <c r="VM143" s="126"/>
      <c r="VN143" s="126"/>
      <c r="VO143" s="126"/>
      <c r="VP143" s="126"/>
      <c r="VQ143" s="126"/>
      <c r="VR143" s="126"/>
      <c r="VS143" s="126"/>
      <c r="VT143" s="126"/>
      <c r="VU143" s="126"/>
      <c r="VV143" s="126"/>
      <c r="VW143" s="126"/>
      <c r="VX143" s="126"/>
      <c r="VY143" s="126"/>
      <c r="VZ143" s="126"/>
      <c r="WA143" s="126"/>
      <c r="WB143" s="126"/>
      <c r="WC143" s="126"/>
      <c r="WD143" s="126"/>
      <c r="WE143" s="126"/>
      <c r="WF143" s="126"/>
      <c r="WG143" s="126"/>
      <c r="WH143" s="126"/>
      <c r="WI143" s="126"/>
      <c r="WJ143" s="126"/>
      <c r="WK143" s="126"/>
      <c r="WL143" s="126"/>
      <c r="WM143" s="126"/>
      <c r="WN143" s="126"/>
      <c r="WO143" s="126"/>
      <c r="WP143" s="126"/>
      <c r="WQ143" s="126"/>
      <c r="WR143" s="126"/>
      <c r="WS143" s="126"/>
      <c r="WT143" s="126"/>
      <c r="WU143" s="126"/>
      <c r="WV143" s="126"/>
      <c r="WW143" s="126"/>
      <c r="WX143" s="126"/>
      <c r="WY143" s="126"/>
      <c r="WZ143" s="126"/>
      <c r="XA143" s="126"/>
      <c r="XB143" s="126"/>
      <c r="XC143" s="126"/>
      <c r="XD143" s="126"/>
      <c r="XE143" s="126"/>
      <c r="XF143" s="126"/>
      <c r="XG143" s="126"/>
      <c r="XH143" s="126"/>
      <c r="XI143" s="126"/>
      <c r="XJ143" s="126"/>
      <c r="XK143" s="126"/>
      <c r="XL143" s="126"/>
      <c r="XM143" s="126"/>
      <c r="XN143" s="126"/>
      <c r="XO143" s="126"/>
      <c r="XP143" s="126"/>
      <c r="XQ143" s="126"/>
      <c r="XR143" s="126"/>
      <c r="XS143" s="126"/>
      <c r="XT143" s="126"/>
      <c r="XU143" s="126"/>
      <c r="XV143" s="126"/>
      <c r="XW143" s="126"/>
      <c r="XX143" s="126"/>
      <c r="XY143" s="126"/>
      <c r="XZ143" s="126"/>
      <c r="YA143" s="126"/>
      <c r="YB143" s="126"/>
      <c r="YC143" s="126"/>
      <c r="YD143" s="126"/>
      <c r="YE143" s="126"/>
      <c r="YF143" s="126"/>
      <c r="YG143" s="126"/>
      <c r="YH143" s="126"/>
      <c r="YI143" s="126"/>
      <c r="YJ143" s="126"/>
      <c r="YK143" s="126"/>
      <c r="YL143" s="126"/>
      <c r="YM143" s="126"/>
      <c r="YN143" s="126"/>
      <c r="YO143" s="126"/>
      <c r="YP143" s="126"/>
      <c r="YQ143" s="126"/>
      <c r="YR143" s="126"/>
      <c r="YS143" s="126"/>
      <c r="YT143" s="126"/>
      <c r="YU143" s="126"/>
      <c r="YV143" s="126"/>
      <c r="YW143" s="126"/>
      <c r="YX143" s="126"/>
      <c r="YY143" s="126"/>
      <c r="YZ143" s="126"/>
      <c r="ZA143" s="126"/>
      <c r="ZB143" s="126"/>
      <c r="ZC143" s="126"/>
      <c r="ZD143" s="126"/>
      <c r="ZE143" s="126"/>
      <c r="ZF143" s="126"/>
      <c r="ZG143" s="126"/>
      <c r="ZH143" s="126"/>
      <c r="ZI143" s="126"/>
      <c r="ZJ143" s="126"/>
      <c r="ZK143" s="126"/>
      <c r="ZL143" s="126"/>
      <c r="ZM143" s="126"/>
      <c r="ZN143" s="126"/>
      <c r="ZO143" s="126"/>
      <c r="ZP143" s="126"/>
      <c r="ZQ143" s="126"/>
      <c r="ZR143" s="126"/>
      <c r="ZS143" s="126"/>
      <c r="ZT143" s="126"/>
      <c r="ZU143" s="126"/>
      <c r="ZV143" s="126"/>
      <c r="ZW143" s="126"/>
      <c r="ZX143" s="126"/>
      <c r="ZY143" s="126"/>
      <c r="ZZ143" s="126"/>
      <c r="AAA143" s="126"/>
      <c r="AAB143" s="126"/>
      <c r="AAC143" s="126"/>
      <c r="AAD143" s="126"/>
      <c r="AAE143" s="126"/>
      <c r="AAF143" s="126"/>
      <c r="AAG143" s="126"/>
      <c r="AAH143" s="126"/>
      <c r="AAI143" s="126"/>
      <c r="AAJ143" s="126"/>
      <c r="AAK143" s="126"/>
      <c r="AAL143" s="126"/>
      <c r="AAM143" s="126"/>
      <c r="AAN143" s="126"/>
      <c r="AAO143" s="126"/>
      <c r="AAP143" s="126"/>
      <c r="AAQ143" s="126"/>
      <c r="AAR143" s="126"/>
      <c r="AAS143" s="126"/>
      <c r="AAT143" s="126"/>
      <c r="AAU143" s="126"/>
      <c r="AAV143" s="126"/>
      <c r="AAW143" s="126"/>
      <c r="AAX143" s="126"/>
      <c r="AAY143" s="126"/>
      <c r="AAZ143" s="126"/>
      <c r="ABA143" s="126"/>
      <c r="ABB143" s="126"/>
      <c r="ABC143" s="126"/>
      <c r="ABD143" s="126"/>
      <c r="ABE143" s="126"/>
      <c r="ABF143" s="126"/>
      <c r="ABG143" s="126"/>
      <c r="ABH143" s="126"/>
      <c r="ABI143" s="126"/>
      <c r="ABJ143" s="126"/>
      <c r="ABK143" s="126"/>
      <c r="ABL143" s="126"/>
      <c r="ABM143" s="126"/>
      <c r="ABN143" s="126"/>
      <c r="ABO143" s="126"/>
      <c r="ABP143" s="126"/>
      <c r="ABQ143" s="126"/>
      <c r="ABR143" s="126"/>
      <c r="ABS143" s="126"/>
      <c r="ABT143" s="126"/>
      <c r="ABU143" s="126"/>
      <c r="ABV143" s="126"/>
      <c r="ABW143" s="126"/>
      <c r="ABX143" s="126"/>
      <c r="ABY143" s="126"/>
      <c r="ABZ143" s="126"/>
      <c r="ACA143" s="126"/>
      <c r="ACB143" s="126"/>
      <c r="ACC143" s="126"/>
      <c r="ACD143" s="126"/>
      <c r="ACE143" s="126"/>
      <c r="ACF143" s="126"/>
      <c r="ACG143" s="126"/>
      <c r="ACH143" s="126"/>
      <c r="ACI143" s="126"/>
      <c r="ACJ143" s="126"/>
      <c r="ACK143" s="126"/>
      <c r="ACL143" s="126"/>
      <c r="ACM143" s="126"/>
      <c r="ACN143" s="126"/>
      <c r="ACO143" s="126"/>
      <c r="ACP143" s="126"/>
      <c r="ACQ143" s="126"/>
      <c r="ACR143" s="126"/>
      <c r="ACS143" s="126"/>
      <c r="ACT143" s="126"/>
      <c r="ACU143" s="126"/>
      <c r="ACV143" s="126"/>
      <c r="ACW143" s="126"/>
      <c r="ACX143" s="126"/>
      <c r="ACY143" s="126"/>
      <c r="ACZ143" s="126"/>
      <c r="ADA143" s="126"/>
      <c r="ADB143" s="126"/>
      <c r="ADC143" s="126"/>
      <c r="ADD143" s="126"/>
      <c r="ADE143" s="126"/>
      <c r="ADF143" s="126"/>
      <c r="ADG143" s="126"/>
      <c r="ADH143" s="126"/>
      <c r="ADI143" s="126"/>
      <c r="ADJ143" s="126"/>
      <c r="ADK143" s="126"/>
      <c r="ADL143" s="126"/>
      <c r="ADM143" s="126"/>
      <c r="ADN143" s="126"/>
      <c r="ADO143" s="126"/>
      <c r="ADP143" s="126"/>
      <c r="ADQ143" s="126"/>
      <c r="ADR143" s="126"/>
      <c r="ADS143" s="126"/>
      <c r="ADT143" s="126"/>
      <c r="ADU143" s="126"/>
      <c r="ADV143" s="126"/>
      <c r="ADW143" s="126"/>
      <c r="ADX143" s="126"/>
      <c r="ADY143" s="126"/>
      <c r="ADZ143" s="126"/>
      <c r="AEA143" s="126"/>
      <c r="AEB143" s="126"/>
      <c r="AEC143" s="126"/>
      <c r="AED143" s="126"/>
      <c r="AEE143" s="126"/>
      <c r="AEF143" s="126"/>
      <c r="AEG143" s="126"/>
      <c r="AEH143" s="126"/>
      <c r="AEI143" s="126"/>
      <c r="AEJ143" s="126"/>
      <c r="AEK143" s="126"/>
      <c r="AEL143" s="126"/>
      <c r="AEM143" s="126"/>
      <c r="AEN143" s="126"/>
      <c r="AEO143" s="126"/>
      <c r="AEP143" s="126"/>
      <c r="AEQ143" s="126"/>
      <c r="AER143" s="126"/>
      <c r="AES143" s="126"/>
      <c r="AET143" s="126"/>
      <c r="AEU143" s="126"/>
      <c r="AEV143" s="126"/>
      <c r="AEW143" s="126"/>
      <c r="AEX143" s="126"/>
      <c r="AEY143" s="126"/>
      <c r="AEZ143" s="126"/>
      <c r="AFA143" s="126"/>
      <c r="AFB143" s="126"/>
      <c r="AFC143" s="126"/>
      <c r="AFD143" s="126"/>
      <c r="AFE143" s="126"/>
      <c r="AFF143" s="126"/>
      <c r="AFG143" s="126"/>
      <c r="AFH143" s="126"/>
      <c r="AFI143" s="126"/>
      <c r="AFJ143" s="126"/>
      <c r="AFK143" s="126"/>
      <c r="AFL143" s="126"/>
      <c r="AFM143" s="126"/>
      <c r="AFN143" s="126"/>
      <c r="AFO143" s="126"/>
      <c r="AFP143" s="126"/>
      <c r="AFQ143" s="126"/>
      <c r="AFR143" s="126"/>
      <c r="AFS143" s="126"/>
      <c r="AFT143" s="126"/>
      <c r="AFU143" s="126"/>
      <c r="AFV143" s="126"/>
      <c r="AFW143" s="126"/>
      <c r="AFX143" s="126"/>
      <c r="AFY143" s="126"/>
      <c r="AFZ143" s="126"/>
      <c r="AGA143" s="126"/>
      <c r="AGB143" s="126"/>
      <c r="AGC143" s="126"/>
      <c r="AGD143" s="126"/>
      <c r="AGE143" s="126"/>
      <c r="AGF143" s="126"/>
      <c r="AGG143" s="126"/>
      <c r="AGH143" s="126"/>
      <c r="AGI143" s="126"/>
      <c r="AGJ143" s="126"/>
      <c r="AGK143" s="126"/>
      <c r="AGL143" s="126"/>
      <c r="AGM143" s="126"/>
      <c r="AGN143" s="126"/>
      <c r="AGO143" s="126"/>
      <c r="AGP143" s="126"/>
      <c r="AGQ143" s="126"/>
      <c r="AGR143" s="126"/>
      <c r="AGS143" s="126"/>
      <c r="AGT143" s="126"/>
      <c r="AGU143" s="126"/>
      <c r="AGV143" s="126"/>
      <c r="AGW143" s="126"/>
      <c r="AGX143" s="126"/>
      <c r="AGY143" s="126"/>
      <c r="AGZ143" s="126"/>
      <c r="AHA143" s="126"/>
      <c r="AHB143" s="126"/>
      <c r="AHC143" s="126"/>
      <c r="AHD143" s="126"/>
      <c r="AHE143" s="126"/>
      <c r="AHF143" s="126"/>
      <c r="AHG143" s="126"/>
      <c r="AHH143" s="126"/>
      <c r="AHI143" s="126"/>
      <c r="AHJ143" s="126"/>
      <c r="AHK143" s="126"/>
      <c r="AHL143" s="126"/>
      <c r="AHM143" s="126"/>
      <c r="AHN143" s="126"/>
      <c r="AHO143" s="126"/>
      <c r="AHP143" s="126"/>
      <c r="AHQ143" s="126"/>
      <c r="AHR143" s="126"/>
      <c r="AHS143" s="126"/>
      <c r="AHT143" s="126"/>
      <c r="AHU143" s="126"/>
      <c r="AHV143" s="126"/>
      <c r="AHW143" s="126"/>
      <c r="AHX143" s="126"/>
      <c r="AHY143" s="126"/>
      <c r="AHZ143" s="126"/>
      <c r="AIA143" s="126"/>
      <c r="AIB143" s="126"/>
      <c r="AIC143" s="126"/>
      <c r="AID143" s="126"/>
      <c r="AIE143" s="126"/>
      <c r="AIF143" s="126"/>
      <c r="AIG143" s="126"/>
      <c r="AIH143" s="126"/>
      <c r="AII143" s="126"/>
      <c r="AIJ143" s="126"/>
      <c r="AIK143" s="126"/>
      <c r="AIL143" s="126"/>
      <c r="AIM143" s="126"/>
      <c r="AIN143" s="126"/>
      <c r="AIO143" s="126"/>
      <c r="AIP143" s="126"/>
      <c r="AIQ143" s="126"/>
      <c r="AIR143" s="126"/>
      <c r="AIS143" s="126"/>
      <c r="AIT143" s="126"/>
      <c r="AIU143" s="126"/>
      <c r="AIV143" s="126"/>
      <c r="AIW143" s="126"/>
      <c r="AIX143" s="126"/>
      <c r="AIY143" s="126"/>
      <c r="AIZ143" s="126"/>
      <c r="AJA143" s="126"/>
      <c r="AJB143" s="126"/>
      <c r="AJC143" s="126"/>
      <c r="AJD143" s="126"/>
      <c r="AJE143" s="126"/>
      <c r="AJF143" s="126"/>
      <c r="AJG143" s="126"/>
      <c r="AJH143" s="126"/>
      <c r="AJI143" s="126"/>
      <c r="AJJ143" s="126"/>
      <c r="AJK143" s="126"/>
      <c r="AJL143" s="126"/>
      <c r="AJM143" s="126"/>
      <c r="AJN143" s="126"/>
      <c r="AJO143" s="126"/>
      <c r="AJP143" s="126"/>
      <c r="AJQ143" s="126"/>
      <c r="AJR143" s="126"/>
      <c r="AJS143" s="126"/>
      <c r="AJT143" s="126"/>
      <c r="AJU143" s="126"/>
      <c r="AJV143" s="126"/>
      <c r="AJW143" s="126"/>
      <c r="AJX143" s="126"/>
      <c r="AJY143" s="126"/>
      <c r="AJZ143" s="126"/>
      <c r="AKA143" s="126"/>
      <c r="AKB143" s="126"/>
      <c r="AKC143" s="126"/>
      <c r="AKD143" s="126"/>
      <c r="AKE143" s="126"/>
      <c r="AKF143" s="126"/>
      <c r="AKG143" s="126"/>
      <c r="AKH143" s="126"/>
      <c r="AKI143" s="126"/>
      <c r="AKJ143" s="126"/>
      <c r="AKK143" s="126"/>
      <c r="AKL143" s="126"/>
      <c r="AKM143" s="126"/>
      <c r="AKN143" s="126"/>
      <c r="AKO143" s="126"/>
      <c r="AKP143" s="126"/>
      <c r="AKQ143" s="126"/>
      <c r="AKR143" s="126"/>
      <c r="AKS143" s="126"/>
      <c r="AKT143" s="126"/>
      <c r="AKU143" s="126"/>
      <c r="AKV143" s="126"/>
      <c r="AKW143" s="126"/>
      <c r="AKX143" s="126"/>
      <c r="AKY143" s="126"/>
      <c r="AKZ143" s="126"/>
      <c r="ALA143" s="126"/>
      <c r="ALB143" s="126"/>
      <c r="ALC143" s="126"/>
      <c r="ALD143" s="126"/>
      <c r="ALE143" s="126"/>
      <c r="ALF143" s="126"/>
      <c r="ALG143" s="126"/>
      <c r="ALH143" s="126"/>
      <c r="ALI143" s="126"/>
      <c r="ALJ143" s="126"/>
      <c r="ALK143" s="126"/>
      <c r="ALL143" s="126"/>
      <c r="ALM143" s="126"/>
      <c r="ALN143" s="126"/>
      <c r="ALO143" s="126"/>
      <c r="ALP143" s="126"/>
      <c r="ALQ143" s="126"/>
      <c r="ALR143" s="126"/>
      <c r="ALS143" s="126"/>
      <c r="ALT143" s="126"/>
      <c r="ALU143" s="126"/>
      <c r="ALV143" s="126"/>
      <c r="ALW143" s="126"/>
      <c r="ALX143" s="126"/>
      <c r="ALY143" s="126"/>
      <c r="ALZ143" s="126"/>
      <c r="AMA143" s="126"/>
      <c r="AMB143" s="126"/>
      <c r="AMC143" s="126"/>
      <c r="AMD143" s="126"/>
      <c r="AME143" s="126"/>
      <c r="AMF143" s="126"/>
      <c r="AMG143" s="126"/>
    </row>
    <row r="144" spans="1:1021" customFormat="1" ht="22.5" customHeight="1" x14ac:dyDescent="0.2">
      <c r="A144" s="123"/>
      <c r="B144" s="123"/>
      <c r="C144" s="129" t="s">
        <v>907</v>
      </c>
      <c r="D144" s="168"/>
      <c r="E144" s="168"/>
      <c r="F144" s="168"/>
      <c r="G144" s="168"/>
      <c r="H144" s="128"/>
      <c r="I144" s="128"/>
      <c r="J144" s="124"/>
      <c r="K144" s="124"/>
      <c r="L144" s="124"/>
      <c r="M144" s="124"/>
      <c r="N144" s="124"/>
      <c r="O144" s="124"/>
      <c r="P144" s="124"/>
      <c r="Q144" s="124"/>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6"/>
      <c r="BK144" s="126"/>
      <c r="BL144" s="126"/>
      <c r="BM144" s="126"/>
      <c r="BN144" s="126"/>
      <c r="BO144" s="126"/>
      <c r="BP144" s="126"/>
      <c r="BQ144" s="126"/>
      <c r="BR144" s="126"/>
      <c r="BS144" s="126"/>
      <c r="BT144" s="126"/>
      <c r="BU144" s="126"/>
      <c r="BV144" s="126"/>
      <c r="BW144" s="126"/>
      <c r="BX144" s="126"/>
      <c r="BY144" s="126"/>
      <c r="BZ144" s="126"/>
      <c r="CA144" s="126"/>
      <c r="CB144" s="126"/>
      <c r="CC144" s="126"/>
      <c r="CD144" s="126"/>
      <c r="CE144" s="126"/>
      <c r="CF144" s="126"/>
      <c r="CG144" s="126"/>
      <c r="CH144" s="126"/>
      <c r="CI144" s="126"/>
      <c r="CJ144" s="126"/>
      <c r="CK144" s="126"/>
      <c r="CL144" s="126"/>
      <c r="CM144" s="126"/>
      <c r="CN144" s="126"/>
      <c r="CO144" s="126"/>
      <c r="CP144" s="126"/>
      <c r="CQ144" s="126"/>
      <c r="CR144" s="126"/>
      <c r="CS144" s="126"/>
      <c r="CT144" s="126"/>
      <c r="CU144" s="126"/>
      <c r="CV144" s="126"/>
      <c r="CW144" s="126"/>
      <c r="CX144" s="126"/>
      <c r="CY144" s="126"/>
      <c r="CZ144" s="126"/>
      <c r="DA144" s="126"/>
      <c r="DB144" s="126"/>
      <c r="DC144" s="126"/>
      <c r="DD144" s="126"/>
      <c r="DE144" s="126"/>
      <c r="DF144" s="126"/>
      <c r="DG144" s="126"/>
      <c r="DH144" s="126"/>
      <c r="DI144" s="126"/>
      <c r="DJ144" s="126"/>
      <c r="DK144" s="126"/>
      <c r="DL144" s="126"/>
      <c r="DM144" s="126"/>
      <c r="DN144" s="126"/>
      <c r="DO144" s="126"/>
      <c r="DP144" s="126"/>
      <c r="DQ144" s="126"/>
      <c r="DR144" s="126"/>
      <c r="DS144" s="126"/>
      <c r="DT144" s="126"/>
      <c r="DU144" s="126"/>
      <c r="DV144" s="126"/>
      <c r="DW144" s="126"/>
      <c r="DX144" s="126"/>
      <c r="DY144" s="126"/>
      <c r="DZ144" s="126"/>
      <c r="EA144" s="126"/>
      <c r="EB144" s="126"/>
      <c r="EC144" s="126"/>
      <c r="ED144" s="126"/>
      <c r="EE144" s="126"/>
      <c r="EF144" s="126"/>
      <c r="EG144" s="126"/>
      <c r="EH144" s="126"/>
      <c r="EI144" s="126"/>
      <c r="EJ144" s="126"/>
      <c r="EK144" s="126"/>
      <c r="EL144" s="126"/>
      <c r="EM144" s="126"/>
      <c r="EN144" s="126"/>
      <c r="EO144" s="126"/>
      <c r="EP144" s="126"/>
      <c r="EQ144" s="126"/>
      <c r="ER144" s="126"/>
      <c r="ES144" s="126"/>
      <c r="ET144" s="126"/>
      <c r="EU144" s="126"/>
      <c r="EV144" s="126"/>
      <c r="EW144" s="126"/>
      <c r="EX144" s="126"/>
      <c r="EY144" s="126"/>
      <c r="EZ144" s="126"/>
      <c r="FA144" s="126"/>
      <c r="FB144" s="126"/>
      <c r="FC144" s="126"/>
      <c r="FD144" s="126"/>
      <c r="FE144" s="126"/>
      <c r="FF144" s="126"/>
      <c r="FG144" s="126"/>
      <c r="FH144" s="126"/>
      <c r="FI144" s="126"/>
      <c r="FJ144" s="126"/>
      <c r="FK144" s="126"/>
      <c r="FL144" s="126"/>
      <c r="FM144" s="126"/>
      <c r="FN144" s="126"/>
      <c r="FO144" s="126"/>
      <c r="FP144" s="126"/>
      <c r="FQ144" s="126"/>
      <c r="FR144" s="126"/>
      <c r="FS144" s="126"/>
      <c r="FT144" s="126"/>
      <c r="FU144" s="126"/>
      <c r="FV144" s="126"/>
      <c r="FW144" s="126"/>
      <c r="FX144" s="126"/>
      <c r="FY144" s="126"/>
      <c r="FZ144" s="126"/>
      <c r="GA144" s="126"/>
      <c r="GB144" s="126"/>
      <c r="GC144" s="126"/>
      <c r="GD144" s="126"/>
      <c r="GE144" s="126"/>
      <c r="GF144" s="126"/>
      <c r="GG144" s="126"/>
      <c r="GH144" s="126"/>
      <c r="GI144" s="126"/>
      <c r="GJ144" s="126"/>
      <c r="GK144" s="126"/>
      <c r="GL144" s="126"/>
      <c r="GM144" s="126"/>
      <c r="GN144" s="126"/>
      <c r="GO144" s="126"/>
      <c r="GP144" s="126"/>
      <c r="GQ144" s="126"/>
      <c r="GR144" s="126"/>
      <c r="GS144" s="126"/>
      <c r="GT144" s="126"/>
      <c r="GU144" s="126"/>
      <c r="GV144" s="126"/>
      <c r="GW144" s="126"/>
      <c r="GX144" s="126"/>
      <c r="GY144" s="126"/>
      <c r="GZ144" s="126"/>
      <c r="HA144" s="126"/>
      <c r="HB144" s="126"/>
      <c r="HC144" s="126"/>
      <c r="HD144" s="126"/>
      <c r="HE144" s="126"/>
      <c r="HF144" s="126"/>
      <c r="HG144" s="126"/>
      <c r="HH144" s="126"/>
      <c r="HI144" s="126"/>
      <c r="HJ144" s="126"/>
      <c r="HK144" s="126"/>
      <c r="HL144" s="126"/>
      <c r="HM144" s="126"/>
      <c r="HN144" s="126"/>
      <c r="HO144" s="126"/>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c r="IV144" s="126"/>
      <c r="IW144" s="126"/>
      <c r="IX144" s="126"/>
      <c r="IY144" s="126"/>
      <c r="IZ144" s="126"/>
      <c r="JA144" s="126"/>
      <c r="JB144" s="126"/>
      <c r="JC144" s="126"/>
      <c r="JD144" s="126"/>
      <c r="JE144" s="126"/>
      <c r="JF144" s="126"/>
      <c r="JG144" s="126"/>
      <c r="JH144" s="126"/>
      <c r="JI144" s="126"/>
      <c r="JJ144" s="126"/>
      <c r="JK144" s="126"/>
      <c r="JL144" s="126"/>
      <c r="JM144" s="126"/>
      <c r="JN144" s="126"/>
      <c r="JO144" s="126"/>
      <c r="JP144" s="126"/>
      <c r="JQ144" s="126"/>
      <c r="JR144" s="126"/>
      <c r="JS144" s="126"/>
      <c r="JT144" s="126"/>
      <c r="JU144" s="126"/>
      <c r="JV144" s="126"/>
      <c r="JW144" s="126"/>
      <c r="JX144" s="126"/>
      <c r="JY144" s="126"/>
      <c r="JZ144" s="126"/>
      <c r="KA144" s="126"/>
      <c r="KB144" s="126"/>
      <c r="KC144" s="126"/>
      <c r="KD144" s="126"/>
      <c r="KE144" s="126"/>
      <c r="KF144" s="126"/>
      <c r="KG144" s="126"/>
      <c r="KH144" s="126"/>
      <c r="KI144" s="126"/>
      <c r="KJ144" s="126"/>
      <c r="KK144" s="126"/>
      <c r="KL144" s="126"/>
      <c r="KM144" s="126"/>
      <c r="KN144" s="126"/>
      <c r="KO144" s="126"/>
      <c r="KP144" s="126"/>
      <c r="KQ144" s="126"/>
      <c r="KR144" s="126"/>
      <c r="KS144" s="126"/>
      <c r="KT144" s="126"/>
      <c r="KU144" s="126"/>
      <c r="KV144" s="126"/>
      <c r="KW144" s="126"/>
      <c r="KX144" s="126"/>
      <c r="KY144" s="126"/>
      <c r="KZ144" s="126"/>
      <c r="LA144" s="126"/>
      <c r="LB144" s="126"/>
      <c r="LC144" s="126"/>
      <c r="LD144" s="126"/>
      <c r="LE144" s="126"/>
      <c r="LF144" s="126"/>
      <c r="LG144" s="126"/>
      <c r="LH144" s="126"/>
      <c r="LI144" s="126"/>
      <c r="LJ144" s="126"/>
      <c r="LK144" s="126"/>
      <c r="LL144" s="126"/>
      <c r="LM144" s="126"/>
      <c r="LN144" s="126"/>
      <c r="LO144" s="126"/>
      <c r="LP144" s="126"/>
      <c r="LQ144" s="126"/>
      <c r="LR144" s="126"/>
      <c r="LS144" s="126"/>
      <c r="LT144" s="126"/>
      <c r="LU144" s="126"/>
      <c r="LV144" s="126"/>
      <c r="LW144" s="126"/>
      <c r="LX144" s="126"/>
      <c r="LY144" s="126"/>
      <c r="LZ144" s="126"/>
      <c r="MA144" s="126"/>
      <c r="MB144" s="126"/>
      <c r="MC144" s="126"/>
      <c r="MD144" s="126"/>
      <c r="ME144" s="126"/>
      <c r="MF144" s="126"/>
      <c r="MG144" s="126"/>
      <c r="MH144" s="126"/>
      <c r="MI144" s="126"/>
      <c r="MJ144" s="126"/>
      <c r="MK144" s="126"/>
      <c r="ML144" s="126"/>
      <c r="MM144" s="126"/>
      <c r="MN144" s="126"/>
      <c r="MO144" s="126"/>
      <c r="MP144" s="126"/>
      <c r="MQ144" s="126"/>
      <c r="MR144" s="126"/>
      <c r="MS144" s="126"/>
      <c r="MT144" s="126"/>
      <c r="MU144" s="126"/>
      <c r="MV144" s="126"/>
      <c r="MW144" s="126"/>
      <c r="MX144" s="126"/>
      <c r="MY144" s="126"/>
      <c r="MZ144" s="126"/>
      <c r="NA144" s="126"/>
      <c r="NB144" s="126"/>
      <c r="NC144" s="126"/>
      <c r="ND144" s="126"/>
      <c r="NE144" s="126"/>
      <c r="NF144" s="126"/>
      <c r="NG144" s="126"/>
      <c r="NH144" s="126"/>
      <c r="NI144" s="126"/>
      <c r="NJ144" s="126"/>
      <c r="NK144" s="126"/>
      <c r="NL144" s="126"/>
      <c r="NM144" s="126"/>
      <c r="NN144" s="126"/>
      <c r="NO144" s="126"/>
      <c r="NP144" s="126"/>
      <c r="NQ144" s="126"/>
      <c r="NR144" s="126"/>
      <c r="NS144" s="126"/>
      <c r="NT144" s="126"/>
      <c r="NU144" s="126"/>
      <c r="NV144" s="126"/>
      <c r="NW144" s="126"/>
      <c r="NX144" s="126"/>
      <c r="NY144" s="126"/>
      <c r="NZ144" s="126"/>
      <c r="OA144" s="126"/>
      <c r="OB144" s="126"/>
      <c r="OC144" s="126"/>
      <c r="OD144" s="126"/>
      <c r="OE144" s="126"/>
      <c r="OF144" s="126"/>
      <c r="OG144" s="126"/>
      <c r="OH144" s="126"/>
      <c r="OI144" s="126"/>
      <c r="OJ144" s="126"/>
      <c r="OK144" s="126"/>
      <c r="OL144" s="126"/>
      <c r="OM144" s="126"/>
      <c r="ON144" s="126"/>
      <c r="OO144" s="126"/>
      <c r="OP144" s="126"/>
      <c r="OQ144" s="126"/>
      <c r="OR144" s="126"/>
      <c r="OS144" s="126"/>
      <c r="OT144" s="126"/>
      <c r="OU144" s="126"/>
      <c r="OV144" s="126"/>
      <c r="OW144" s="126"/>
      <c r="OX144" s="126"/>
      <c r="OY144" s="126"/>
      <c r="OZ144" s="126"/>
      <c r="PA144" s="126"/>
      <c r="PB144" s="126"/>
      <c r="PC144" s="126"/>
      <c r="PD144" s="126"/>
      <c r="PE144" s="126"/>
      <c r="PF144" s="126"/>
      <c r="PG144" s="126"/>
      <c r="PH144" s="126"/>
      <c r="PI144" s="126"/>
      <c r="PJ144" s="126"/>
      <c r="PK144" s="126"/>
      <c r="PL144" s="126"/>
      <c r="PM144" s="126"/>
      <c r="PN144" s="126"/>
      <c r="PO144" s="126"/>
      <c r="PP144" s="126"/>
      <c r="PQ144" s="126"/>
      <c r="PR144" s="126"/>
      <c r="PS144" s="126"/>
      <c r="PT144" s="126"/>
      <c r="PU144" s="126"/>
      <c r="PV144" s="126"/>
      <c r="PW144" s="126"/>
      <c r="PX144" s="126"/>
      <c r="PY144" s="126"/>
      <c r="PZ144" s="126"/>
      <c r="QA144" s="126"/>
      <c r="QB144" s="126"/>
      <c r="QC144" s="126"/>
      <c r="QD144" s="126"/>
      <c r="QE144" s="126"/>
      <c r="QF144" s="126"/>
      <c r="QG144" s="126"/>
      <c r="QH144" s="126"/>
      <c r="QI144" s="126"/>
      <c r="QJ144" s="126"/>
      <c r="QK144" s="126"/>
      <c r="QL144" s="126"/>
      <c r="QM144" s="126"/>
      <c r="QN144" s="126"/>
      <c r="QO144" s="126"/>
      <c r="QP144" s="126"/>
      <c r="QQ144" s="126"/>
      <c r="QR144" s="126"/>
      <c r="QS144" s="126"/>
      <c r="QT144" s="126"/>
      <c r="QU144" s="126"/>
      <c r="QV144" s="126"/>
      <c r="QW144" s="126"/>
      <c r="QX144" s="126"/>
      <c r="QY144" s="126"/>
      <c r="QZ144" s="126"/>
      <c r="RA144" s="126"/>
      <c r="RB144" s="126"/>
      <c r="RC144" s="126"/>
      <c r="RD144" s="126"/>
      <c r="RE144" s="126"/>
      <c r="RF144" s="126"/>
      <c r="RG144" s="126"/>
      <c r="RH144" s="126"/>
      <c r="RI144" s="126"/>
      <c r="RJ144" s="126"/>
      <c r="RK144" s="126"/>
      <c r="RL144" s="126"/>
      <c r="RM144" s="126"/>
      <c r="RN144" s="126"/>
      <c r="RO144" s="126"/>
      <c r="RP144" s="126"/>
      <c r="RQ144" s="126"/>
      <c r="RR144" s="126"/>
      <c r="RS144" s="126"/>
      <c r="RT144" s="126"/>
      <c r="RU144" s="126"/>
      <c r="RV144" s="126"/>
      <c r="RW144" s="126"/>
      <c r="RX144" s="126"/>
      <c r="RY144" s="126"/>
      <c r="RZ144" s="126"/>
      <c r="SA144" s="126"/>
      <c r="SB144" s="126"/>
      <c r="SC144" s="126"/>
      <c r="SD144" s="126"/>
      <c r="SE144" s="126"/>
      <c r="SF144" s="126"/>
      <c r="SG144" s="126"/>
      <c r="SH144" s="126"/>
      <c r="SI144" s="126"/>
      <c r="SJ144" s="126"/>
      <c r="SK144" s="126"/>
      <c r="SL144" s="126"/>
      <c r="SM144" s="126"/>
      <c r="SN144" s="126"/>
      <c r="SO144" s="126"/>
      <c r="SP144" s="126"/>
      <c r="SQ144" s="126"/>
      <c r="SR144" s="126"/>
      <c r="SS144" s="126"/>
      <c r="ST144" s="126"/>
      <c r="SU144" s="126"/>
      <c r="SV144" s="126"/>
      <c r="SW144" s="126"/>
      <c r="SX144" s="126"/>
      <c r="SY144" s="126"/>
      <c r="SZ144" s="126"/>
      <c r="TA144" s="126"/>
      <c r="TB144" s="126"/>
      <c r="TC144" s="126"/>
      <c r="TD144" s="126"/>
      <c r="TE144" s="126"/>
      <c r="TF144" s="126"/>
      <c r="TG144" s="126"/>
      <c r="TH144" s="126"/>
      <c r="TI144" s="126"/>
      <c r="TJ144" s="126"/>
      <c r="TK144" s="126"/>
      <c r="TL144" s="126"/>
      <c r="TM144" s="126"/>
      <c r="TN144" s="126"/>
      <c r="TO144" s="126"/>
      <c r="TP144" s="126"/>
      <c r="TQ144" s="126"/>
      <c r="TR144" s="126"/>
      <c r="TS144" s="126"/>
      <c r="TT144" s="126"/>
      <c r="TU144" s="126"/>
      <c r="TV144" s="126"/>
      <c r="TW144" s="126"/>
      <c r="TX144" s="126"/>
      <c r="TY144" s="126"/>
      <c r="TZ144" s="126"/>
      <c r="UA144" s="126"/>
      <c r="UB144" s="126"/>
      <c r="UC144" s="126"/>
      <c r="UD144" s="126"/>
      <c r="UE144" s="126"/>
      <c r="UF144" s="126"/>
      <c r="UG144" s="126"/>
      <c r="UH144" s="126"/>
      <c r="UI144" s="126"/>
      <c r="UJ144" s="126"/>
      <c r="UK144" s="126"/>
      <c r="UL144" s="126"/>
      <c r="UM144" s="126"/>
      <c r="UN144" s="126"/>
      <c r="UO144" s="126"/>
      <c r="UP144" s="126"/>
      <c r="UQ144" s="126"/>
      <c r="UR144" s="126"/>
      <c r="US144" s="126"/>
      <c r="UT144" s="126"/>
      <c r="UU144" s="126"/>
      <c r="UV144" s="126"/>
      <c r="UW144" s="126"/>
      <c r="UX144" s="126"/>
      <c r="UY144" s="126"/>
      <c r="UZ144" s="126"/>
      <c r="VA144" s="126"/>
      <c r="VB144" s="126"/>
      <c r="VC144" s="126"/>
      <c r="VD144" s="126"/>
      <c r="VE144" s="126"/>
      <c r="VF144" s="126"/>
      <c r="VG144" s="126"/>
      <c r="VH144" s="126"/>
      <c r="VI144" s="126"/>
      <c r="VJ144" s="126"/>
      <c r="VK144" s="126"/>
      <c r="VL144" s="126"/>
      <c r="VM144" s="126"/>
      <c r="VN144" s="126"/>
      <c r="VO144" s="126"/>
      <c r="VP144" s="126"/>
      <c r="VQ144" s="126"/>
      <c r="VR144" s="126"/>
      <c r="VS144" s="126"/>
      <c r="VT144" s="126"/>
      <c r="VU144" s="126"/>
      <c r="VV144" s="126"/>
      <c r="VW144" s="126"/>
      <c r="VX144" s="126"/>
      <c r="VY144" s="126"/>
      <c r="VZ144" s="126"/>
      <c r="WA144" s="126"/>
      <c r="WB144" s="126"/>
      <c r="WC144" s="126"/>
      <c r="WD144" s="126"/>
      <c r="WE144" s="126"/>
      <c r="WF144" s="126"/>
      <c r="WG144" s="126"/>
      <c r="WH144" s="126"/>
      <c r="WI144" s="126"/>
      <c r="WJ144" s="126"/>
      <c r="WK144" s="126"/>
      <c r="WL144" s="126"/>
      <c r="WM144" s="126"/>
      <c r="WN144" s="126"/>
      <c r="WO144" s="126"/>
      <c r="WP144" s="126"/>
      <c r="WQ144" s="126"/>
      <c r="WR144" s="126"/>
      <c r="WS144" s="126"/>
      <c r="WT144" s="126"/>
      <c r="WU144" s="126"/>
      <c r="WV144" s="126"/>
      <c r="WW144" s="126"/>
      <c r="WX144" s="126"/>
      <c r="WY144" s="126"/>
      <c r="WZ144" s="126"/>
      <c r="XA144" s="126"/>
      <c r="XB144" s="126"/>
      <c r="XC144" s="126"/>
      <c r="XD144" s="126"/>
      <c r="XE144" s="126"/>
      <c r="XF144" s="126"/>
      <c r="XG144" s="126"/>
      <c r="XH144" s="126"/>
      <c r="XI144" s="126"/>
      <c r="XJ144" s="126"/>
      <c r="XK144" s="126"/>
      <c r="XL144" s="126"/>
      <c r="XM144" s="126"/>
      <c r="XN144" s="126"/>
      <c r="XO144" s="126"/>
      <c r="XP144" s="126"/>
      <c r="XQ144" s="126"/>
      <c r="XR144" s="126"/>
      <c r="XS144" s="126"/>
      <c r="XT144" s="126"/>
      <c r="XU144" s="126"/>
      <c r="XV144" s="126"/>
      <c r="XW144" s="126"/>
      <c r="XX144" s="126"/>
      <c r="XY144" s="126"/>
      <c r="XZ144" s="126"/>
      <c r="YA144" s="126"/>
      <c r="YB144" s="126"/>
      <c r="YC144" s="126"/>
      <c r="YD144" s="126"/>
      <c r="YE144" s="126"/>
      <c r="YF144" s="126"/>
      <c r="YG144" s="126"/>
      <c r="YH144" s="126"/>
      <c r="YI144" s="126"/>
      <c r="YJ144" s="126"/>
      <c r="YK144" s="126"/>
      <c r="YL144" s="126"/>
      <c r="YM144" s="126"/>
      <c r="YN144" s="126"/>
      <c r="YO144" s="126"/>
      <c r="YP144" s="126"/>
      <c r="YQ144" s="126"/>
      <c r="YR144" s="126"/>
      <c r="YS144" s="126"/>
      <c r="YT144" s="126"/>
      <c r="YU144" s="126"/>
      <c r="YV144" s="126"/>
      <c r="YW144" s="126"/>
      <c r="YX144" s="126"/>
      <c r="YY144" s="126"/>
      <c r="YZ144" s="126"/>
      <c r="ZA144" s="126"/>
      <c r="ZB144" s="126"/>
      <c r="ZC144" s="126"/>
      <c r="ZD144" s="126"/>
      <c r="ZE144" s="126"/>
      <c r="ZF144" s="126"/>
      <c r="ZG144" s="126"/>
      <c r="ZH144" s="126"/>
      <c r="ZI144" s="126"/>
      <c r="ZJ144" s="126"/>
      <c r="ZK144" s="126"/>
      <c r="ZL144" s="126"/>
      <c r="ZM144" s="126"/>
      <c r="ZN144" s="126"/>
      <c r="ZO144" s="126"/>
      <c r="ZP144" s="126"/>
      <c r="ZQ144" s="126"/>
      <c r="ZR144" s="126"/>
      <c r="ZS144" s="126"/>
      <c r="ZT144" s="126"/>
      <c r="ZU144" s="126"/>
      <c r="ZV144" s="126"/>
      <c r="ZW144" s="126"/>
      <c r="ZX144" s="126"/>
      <c r="ZY144" s="126"/>
      <c r="ZZ144" s="126"/>
      <c r="AAA144" s="126"/>
      <c r="AAB144" s="126"/>
      <c r="AAC144" s="126"/>
      <c r="AAD144" s="126"/>
      <c r="AAE144" s="126"/>
      <c r="AAF144" s="126"/>
      <c r="AAG144" s="126"/>
      <c r="AAH144" s="126"/>
      <c r="AAI144" s="126"/>
      <c r="AAJ144" s="126"/>
      <c r="AAK144" s="126"/>
      <c r="AAL144" s="126"/>
      <c r="AAM144" s="126"/>
      <c r="AAN144" s="126"/>
      <c r="AAO144" s="126"/>
      <c r="AAP144" s="126"/>
      <c r="AAQ144" s="126"/>
      <c r="AAR144" s="126"/>
      <c r="AAS144" s="126"/>
      <c r="AAT144" s="126"/>
      <c r="AAU144" s="126"/>
      <c r="AAV144" s="126"/>
      <c r="AAW144" s="126"/>
      <c r="AAX144" s="126"/>
      <c r="AAY144" s="126"/>
      <c r="AAZ144" s="126"/>
      <c r="ABA144" s="126"/>
      <c r="ABB144" s="126"/>
      <c r="ABC144" s="126"/>
      <c r="ABD144" s="126"/>
      <c r="ABE144" s="126"/>
      <c r="ABF144" s="126"/>
      <c r="ABG144" s="126"/>
      <c r="ABH144" s="126"/>
      <c r="ABI144" s="126"/>
      <c r="ABJ144" s="126"/>
      <c r="ABK144" s="126"/>
      <c r="ABL144" s="126"/>
      <c r="ABM144" s="126"/>
      <c r="ABN144" s="126"/>
      <c r="ABO144" s="126"/>
      <c r="ABP144" s="126"/>
      <c r="ABQ144" s="126"/>
      <c r="ABR144" s="126"/>
      <c r="ABS144" s="126"/>
      <c r="ABT144" s="126"/>
      <c r="ABU144" s="126"/>
      <c r="ABV144" s="126"/>
      <c r="ABW144" s="126"/>
      <c r="ABX144" s="126"/>
      <c r="ABY144" s="126"/>
      <c r="ABZ144" s="126"/>
      <c r="ACA144" s="126"/>
      <c r="ACB144" s="126"/>
      <c r="ACC144" s="126"/>
      <c r="ACD144" s="126"/>
      <c r="ACE144" s="126"/>
      <c r="ACF144" s="126"/>
      <c r="ACG144" s="126"/>
      <c r="ACH144" s="126"/>
      <c r="ACI144" s="126"/>
      <c r="ACJ144" s="126"/>
      <c r="ACK144" s="126"/>
      <c r="ACL144" s="126"/>
      <c r="ACM144" s="126"/>
      <c r="ACN144" s="126"/>
      <c r="ACO144" s="126"/>
      <c r="ACP144" s="126"/>
      <c r="ACQ144" s="126"/>
      <c r="ACR144" s="126"/>
      <c r="ACS144" s="126"/>
      <c r="ACT144" s="126"/>
      <c r="ACU144" s="126"/>
      <c r="ACV144" s="126"/>
      <c r="ACW144" s="126"/>
      <c r="ACX144" s="126"/>
      <c r="ACY144" s="126"/>
      <c r="ACZ144" s="126"/>
      <c r="ADA144" s="126"/>
      <c r="ADB144" s="126"/>
      <c r="ADC144" s="126"/>
      <c r="ADD144" s="126"/>
      <c r="ADE144" s="126"/>
      <c r="ADF144" s="126"/>
      <c r="ADG144" s="126"/>
      <c r="ADH144" s="126"/>
      <c r="ADI144" s="126"/>
      <c r="ADJ144" s="126"/>
      <c r="ADK144" s="126"/>
      <c r="ADL144" s="126"/>
      <c r="ADM144" s="126"/>
      <c r="ADN144" s="126"/>
      <c r="ADO144" s="126"/>
      <c r="ADP144" s="126"/>
      <c r="ADQ144" s="126"/>
      <c r="ADR144" s="126"/>
      <c r="ADS144" s="126"/>
      <c r="ADT144" s="126"/>
      <c r="ADU144" s="126"/>
      <c r="ADV144" s="126"/>
      <c r="ADW144" s="126"/>
      <c r="ADX144" s="126"/>
      <c r="ADY144" s="126"/>
      <c r="ADZ144" s="126"/>
      <c r="AEA144" s="126"/>
      <c r="AEB144" s="126"/>
      <c r="AEC144" s="126"/>
      <c r="AED144" s="126"/>
      <c r="AEE144" s="126"/>
      <c r="AEF144" s="126"/>
      <c r="AEG144" s="126"/>
      <c r="AEH144" s="126"/>
      <c r="AEI144" s="126"/>
      <c r="AEJ144" s="126"/>
      <c r="AEK144" s="126"/>
      <c r="AEL144" s="126"/>
      <c r="AEM144" s="126"/>
      <c r="AEN144" s="126"/>
      <c r="AEO144" s="126"/>
      <c r="AEP144" s="126"/>
      <c r="AEQ144" s="126"/>
      <c r="AER144" s="126"/>
      <c r="AES144" s="126"/>
      <c r="AET144" s="126"/>
      <c r="AEU144" s="126"/>
      <c r="AEV144" s="126"/>
      <c r="AEW144" s="126"/>
      <c r="AEX144" s="126"/>
      <c r="AEY144" s="126"/>
      <c r="AEZ144" s="126"/>
      <c r="AFA144" s="126"/>
      <c r="AFB144" s="126"/>
      <c r="AFC144" s="126"/>
      <c r="AFD144" s="126"/>
      <c r="AFE144" s="126"/>
      <c r="AFF144" s="126"/>
      <c r="AFG144" s="126"/>
      <c r="AFH144" s="126"/>
      <c r="AFI144" s="126"/>
      <c r="AFJ144" s="126"/>
      <c r="AFK144" s="126"/>
      <c r="AFL144" s="126"/>
      <c r="AFM144" s="126"/>
      <c r="AFN144" s="126"/>
      <c r="AFO144" s="126"/>
      <c r="AFP144" s="126"/>
      <c r="AFQ144" s="126"/>
      <c r="AFR144" s="126"/>
      <c r="AFS144" s="126"/>
      <c r="AFT144" s="126"/>
      <c r="AFU144" s="126"/>
      <c r="AFV144" s="126"/>
      <c r="AFW144" s="126"/>
      <c r="AFX144" s="126"/>
      <c r="AFY144" s="126"/>
      <c r="AFZ144" s="126"/>
      <c r="AGA144" s="126"/>
      <c r="AGB144" s="126"/>
      <c r="AGC144" s="126"/>
      <c r="AGD144" s="126"/>
      <c r="AGE144" s="126"/>
      <c r="AGF144" s="126"/>
      <c r="AGG144" s="126"/>
      <c r="AGH144" s="126"/>
      <c r="AGI144" s="126"/>
      <c r="AGJ144" s="126"/>
      <c r="AGK144" s="126"/>
      <c r="AGL144" s="126"/>
      <c r="AGM144" s="126"/>
      <c r="AGN144" s="126"/>
      <c r="AGO144" s="126"/>
      <c r="AGP144" s="126"/>
      <c r="AGQ144" s="126"/>
      <c r="AGR144" s="126"/>
      <c r="AGS144" s="126"/>
      <c r="AGT144" s="126"/>
      <c r="AGU144" s="126"/>
      <c r="AGV144" s="126"/>
      <c r="AGW144" s="126"/>
      <c r="AGX144" s="126"/>
      <c r="AGY144" s="126"/>
      <c r="AGZ144" s="126"/>
      <c r="AHA144" s="126"/>
      <c r="AHB144" s="126"/>
      <c r="AHC144" s="126"/>
      <c r="AHD144" s="126"/>
      <c r="AHE144" s="126"/>
      <c r="AHF144" s="126"/>
      <c r="AHG144" s="126"/>
      <c r="AHH144" s="126"/>
      <c r="AHI144" s="126"/>
      <c r="AHJ144" s="126"/>
      <c r="AHK144" s="126"/>
      <c r="AHL144" s="126"/>
      <c r="AHM144" s="126"/>
      <c r="AHN144" s="126"/>
      <c r="AHO144" s="126"/>
      <c r="AHP144" s="126"/>
      <c r="AHQ144" s="126"/>
      <c r="AHR144" s="126"/>
      <c r="AHS144" s="126"/>
      <c r="AHT144" s="126"/>
      <c r="AHU144" s="126"/>
      <c r="AHV144" s="126"/>
      <c r="AHW144" s="126"/>
      <c r="AHX144" s="126"/>
      <c r="AHY144" s="126"/>
      <c r="AHZ144" s="126"/>
      <c r="AIA144" s="126"/>
      <c r="AIB144" s="126"/>
      <c r="AIC144" s="126"/>
      <c r="AID144" s="126"/>
      <c r="AIE144" s="126"/>
      <c r="AIF144" s="126"/>
      <c r="AIG144" s="126"/>
      <c r="AIH144" s="126"/>
      <c r="AII144" s="126"/>
      <c r="AIJ144" s="126"/>
      <c r="AIK144" s="126"/>
      <c r="AIL144" s="126"/>
      <c r="AIM144" s="126"/>
      <c r="AIN144" s="126"/>
      <c r="AIO144" s="126"/>
      <c r="AIP144" s="126"/>
      <c r="AIQ144" s="126"/>
      <c r="AIR144" s="126"/>
      <c r="AIS144" s="126"/>
      <c r="AIT144" s="126"/>
      <c r="AIU144" s="126"/>
      <c r="AIV144" s="126"/>
      <c r="AIW144" s="126"/>
      <c r="AIX144" s="126"/>
      <c r="AIY144" s="126"/>
      <c r="AIZ144" s="126"/>
      <c r="AJA144" s="126"/>
      <c r="AJB144" s="126"/>
      <c r="AJC144" s="126"/>
      <c r="AJD144" s="126"/>
      <c r="AJE144" s="126"/>
      <c r="AJF144" s="126"/>
      <c r="AJG144" s="126"/>
      <c r="AJH144" s="126"/>
      <c r="AJI144" s="126"/>
      <c r="AJJ144" s="126"/>
      <c r="AJK144" s="126"/>
      <c r="AJL144" s="126"/>
      <c r="AJM144" s="126"/>
      <c r="AJN144" s="126"/>
      <c r="AJO144" s="126"/>
      <c r="AJP144" s="126"/>
      <c r="AJQ144" s="126"/>
      <c r="AJR144" s="126"/>
      <c r="AJS144" s="126"/>
      <c r="AJT144" s="126"/>
      <c r="AJU144" s="126"/>
      <c r="AJV144" s="126"/>
      <c r="AJW144" s="126"/>
      <c r="AJX144" s="126"/>
      <c r="AJY144" s="126"/>
      <c r="AJZ144" s="126"/>
      <c r="AKA144" s="126"/>
      <c r="AKB144" s="126"/>
      <c r="AKC144" s="126"/>
      <c r="AKD144" s="126"/>
      <c r="AKE144" s="126"/>
      <c r="AKF144" s="126"/>
      <c r="AKG144" s="126"/>
      <c r="AKH144" s="126"/>
      <c r="AKI144" s="126"/>
      <c r="AKJ144" s="126"/>
      <c r="AKK144" s="126"/>
      <c r="AKL144" s="126"/>
      <c r="AKM144" s="126"/>
      <c r="AKN144" s="126"/>
      <c r="AKO144" s="126"/>
      <c r="AKP144" s="126"/>
      <c r="AKQ144" s="126"/>
      <c r="AKR144" s="126"/>
      <c r="AKS144" s="126"/>
      <c r="AKT144" s="126"/>
      <c r="AKU144" s="126"/>
      <c r="AKV144" s="126"/>
      <c r="AKW144" s="126"/>
      <c r="AKX144" s="126"/>
      <c r="AKY144" s="126"/>
      <c r="AKZ144" s="126"/>
      <c r="ALA144" s="126"/>
      <c r="ALB144" s="126"/>
      <c r="ALC144" s="126"/>
      <c r="ALD144" s="126"/>
      <c r="ALE144" s="126"/>
      <c r="ALF144" s="126"/>
      <c r="ALG144" s="126"/>
      <c r="ALH144" s="126"/>
      <c r="ALI144" s="126"/>
      <c r="ALJ144" s="126"/>
      <c r="ALK144" s="126"/>
      <c r="ALL144" s="126"/>
      <c r="ALM144" s="126"/>
      <c r="ALN144" s="126"/>
      <c r="ALO144" s="126"/>
      <c r="ALP144" s="126"/>
      <c r="ALQ144" s="126"/>
      <c r="ALR144" s="126"/>
      <c r="ALS144" s="126"/>
      <c r="ALT144" s="126"/>
      <c r="ALU144" s="126"/>
      <c r="ALV144" s="126"/>
      <c r="ALW144" s="126"/>
      <c r="ALX144" s="126"/>
      <c r="ALY144" s="126"/>
      <c r="ALZ144" s="126"/>
      <c r="AMA144" s="126"/>
      <c r="AMB144" s="126"/>
      <c r="AMC144" s="126"/>
      <c r="AMD144" s="126"/>
      <c r="AME144" s="126"/>
      <c r="AMF144" s="126"/>
      <c r="AMG144" s="126"/>
    </row>
    <row r="145" spans="1:1021" customFormat="1" ht="12.75" customHeight="1" x14ac:dyDescent="0.2">
      <c r="A145" s="123"/>
      <c r="B145" s="123"/>
      <c r="C145" s="129"/>
      <c r="D145" s="20"/>
      <c r="E145" s="20"/>
      <c r="F145" s="20"/>
      <c r="G145" s="20"/>
      <c r="H145" s="128"/>
      <c r="I145" s="128"/>
      <c r="J145" s="124"/>
      <c r="K145" s="124"/>
      <c r="L145" s="124"/>
      <c r="M145" s="124"/>
      <c r="N145" s="124"/>
      <c r="O145" s="124"/>
      <c r="P145" s="124"/>
      <c r="Q145" s="124"/>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c r="AO145" s="126"/>
      <c r="AP145" s="126"/>
      <c r="AQ145" s="126"/>
      <c r="AR145" s="126"/>
      <c r="AS145" s="126"/>
      <c r="AT145" s="126"/>
      <c r="AU145" s="126"/>
      <c r="AV145" s="126"/>
      <c r="AW145" s="126"/>
      <c r="AX145" s="126"/>
      <c r="AY145" s="126"/>
      <c r="AZ145" s="126"/>
      <c r="BA145" s="126"/>
      <c r="BB145" s="126"/>
      <c r="BC145" s="126"/>
      <c r="BD145" s="126"/>
      <c r="BE145" s="126"/>
      <c r="BF145" s="126"/>
      <c r="BG145" s="126"/>
      <c r="BH145" s="126"/>
      <c r="BI145" s="126"/>
      <c r="BJ145" s="126"/>
      <c r="BK145" s="126"/>
      <c r="BL145" s="126"/>
      <c r="BM145" s="126"/>
      <c r="BN145" s="126"/>
      <c r="BO145" s="126"/>
      <c r="BP145" s="126"/>
      <c r="BQ145" s="126"/>
      <c r="BR145" s="126"/>
      <c r="BS145" s="126"/>
      <c r="BT145" s="126"/>
      <c r="BU145" s="126"/>
      <c r="BV145" s="126"/>
      <c r="BW145" s="126"/>
      <c r="BX145" s="126"/>
      <c r="BY145" s="126"/>
      <c r="BZ145" s="126"/>
      <c r="CA145" s="126"/>
      <c r="CB145" s="126"/>
      <c r="CC145" s="126"/>
      <c r="CD145" s="126"/>
      <c r="CE145" s="126"/>
      <c r="CF145" s="126"/>
      <c r="CG145" s="126"/>
      <c r="CH145" s="126"/>
      <c r="CI145" s="126"/>
      <c r="CJ145" s="126"/>
      <c r="CK145" s="126"/>
      <c r="CL145" s="126"/>
      <c r="CM145" s="126"/>
      <c r="CN145" s="126"/>
      <c r="CO145" s="126"/>
      <c r="CP145" s="126"/>
      <c r="CQ145" s="126"/>
      <c r="CR145" s="126"/>
      <c r="CS145" s="126"/>
      <c r="CT145" s="126"/>
      <c r="CU145" s="126"/>
      <c r="CV145" s="126"/>
      <c r="CW145" s="126"/>
      <c r="CX145" s="126"/>
      <c r="CY145" s="126"/>
      <c r="CZ145" s="126"/>
      <c r="DA145" s="126"/>
      <c r="DB145" s="126"/>
      <c r="DC145" s="126"/>
      <c r="DD145" s="126"/>
      <c r="DE145" s="126"/>
      <c r="DF145" s="126"/>
      <c r="DG145" s="126"/>
      <c r="DH145" s="126"/>
      <c r="DI145" s="126"/>
      <c r="DJ145" s="126"/>
      <c r="DK145" s="126"/>
      <c r="DL145" s="126"/>
      <c r="DM145" s="126"/>
      <c r="DN145" s="126"/>
      <c r="DO145" s="126"/>
      <c r="DP145" s="126"/>
      <c r="DQ145" s="126"/>
      <c r="DR145" s="126"/>
      <c r="DS145" s="126"/>
      <c r="DT145" s="126"/>
      <c r="DU145" s="126"/>
      <c r="DV145" s="126"/>
      <c r="DW145" s="126"/>
      <c r="DX145" s="126"/>
      <c r="DY145" s="126"/>
      <c r="DZ145" s="126"/>
      <c r="EA145" s="126"/>
      <c r="EB145" s="126"/>
      <c r="EC145" s="126"/>
      <c r="ED145" s="126"/>
      <c r="EE145" s="126"/>
      <c r="EF145" s="126"/>
      <c r="EG145" s="126"/>
      <c r="EH145" s="126"/>
      <c r="EI145" s="126"/>
      <c r="EJ145" s="126"/>
      <c r="EK145" s="126"/>
      <c r="EL145" s="126"/>
      <c r="EM145" s="126"/>
      <c r="EN145" s="126"/>
      <c r="EO145" s="126"/>
      <c r="EP145" s="126"/>
      <c r="EQ145" s="126"/>
      <c r="ER145" s="126"/>
      <c r="ES145" s="126"/>
      <c r="ET145" s="126"/>
      <c r="EU145" s="126"/>
      <c r="EV145" s="126"/>
      <c r="EW145" s="126"/>
      <c r="EX145" s="126"/>
      <c r="EY145" s="126"/>
      <c r="EZ145" s="126"/>
      <c r="FA145" s="126"/>
      <c r="FB145" s="126"/>
      <c r="FC145" s="126"/>
      <c r="FD145" s="126"/>
      <c r="FE145" s="126"/>
      <c r="FF145" s="126"/>
      <c r="FG145" s="126"/>
      <c r="FH145" s="126"/>
      <c r="FI145" s="126"/>
      <c r="FJ145" s="126"/>
      <c r="FK145" s="126"/>
      <c r="FL145" s="126"/>
      <c r="FM145" s="126"/>
      <c r="FN145" s="126"/>
      <c r="FO145" s="126"/>
      <c r="FP145" s="126"/>
      <c r="FQ145" s="126"/>
      <c r="FR145" s="126"/>
      <c r="FS145" s="126"/>
      <c r="FT145" s="126"/>
      <c r="FU145" s="126"/>
      <c r="FV145" s="126"/>
      <c r="FW145" s="126"/>
      <c r="FX145" s="126"/>
      <c r="FY145" s="126"/>
      <c r="FZ145" s="126"/>
      <c r="GA145" s="126"/>
      <c r="GB145" s="126"/>
      <c r="GC145" s="126"/>
      <c r="GD145" s="126"/>
      <c r="GE145" s="126"/>
      <c r="GF145" s="126"/>
      <c r="GG145" s="126"/>
      <c r="GH145" s="126"/>
      <c r="GI145" s="126"/>
      <c r="GJ145" s="126"/>
      <c r="GK145" s="126"/>
      <c r="GL145" s="126"/>
      <c r="GM145" s="126"/>
      <c r="GN145" s="126"/>
      <c r="GO145" s="126"/>
      <c r="GP145" s="126"/>
      <c r="GQ145" s="126"/>
      <c r="GR145" s="126"/>
      <c r="GS145" s="126"/>
      <c r="GT145" s="126"/>
      <c r="GU145" s="126"/>
      <c r="GV145" s="126"/>
      <c r="GW145" s="126"/>
      <c r="GX145" s="126"/>
      <c r="GY145" s="126"/>
      <c r="GZ145" s="126"/>
      <c r="HA145" s="126"/>
      <c r="HB145" s="126"/>
      <c r="HC145" s="126"/>
      <c r="HD145" s="126"/>
      <c r="HE145" s="126"/>
      <c r="HF145" s="126"/>
      <c r="HG145" s="126"/>
      <c r="HH145" s="126"/>
      <c r="HI145" s="126"/>
      <c r="HJ145" s="126"/>
      <c r="HK145" s="126"/>
      <c r="HL145" s="126"/>
      <c r="HM145" s="126"/>
      <c r="HN145" s="126"/>
      <c r="HO145" s="126"/>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c r="IV145" s="126"/>
      <c r="IW145" s="126"/>
      <c r="IX145" s="126"/>
      <c r="IY145" s="126"/>
      <c r="IZ145" s="126"/>
      <c r="JA145" s="126"/>
      <c r="JB145" s="126"/>
      <c r="JC145" s="126"/>
      <c r="JD145" s="126"/>
      <c r="JE145" s="126"/>
      <c r="JF145" s="126"/>
      <c r="JG145" s="126"/>
      <c r="JH145" s="126"/>
      <c r="JI145" s="126"/>
      <c r="JJ145" s="126"/>
      <c r="JK145" s="126"/>
      <c r="JL145" s="126"/>
      <c r="JM145" s="126"/>
      <c r="JN145" s="126"/>
      <c r="JO145" s="126"/>
      <c r="JP145" s="126"/>
      <c r="JQ145" s="126"/>
      <c r="JR145" s="126"/>
      <c r="JS145" s="126"/>
      <c r="JT145" s="126"/>
      <c r="JU145" s="126"/>
      <c r="JV145" s="126"/>
      <c r="JW145" s="126"/>
      <c r="JX145" s="126"/>
      <c r="JY145" s="126"/>
      <c r="JZ145" s="126"/>
      <c r="KA145" s="126"/>
      <c r="KB145" s="126"/>
      <c r="KC145" s="126"/>
      <c r="KD145" s="126"/>
      <c r="KE145" s="126"/>
      <c r="KF145" s="126"/>
      <c r="KG145" s="126"/>
      <c r="KH145" s="126"/>
      <c r="KI145" s="126"/>
      <c r="KJ145" s="126"/>
      <c r="KK145" s="126"/>
      <c r="KL145" s="126"/>
      <c r="KM145" s="126"/>
      <c r="KN145" s="126"/>
      <c r="KO145" s="126"/>
      <c r="KP145" s="126"/>
      <c r="KQ145" s="126"/>
      <c r="KR145" s="126"/>
      <c r="KS145" s="126"/>
      <c r="KT145" s="126"/>
      <c r="KU145" s="126"/>
      <c r="KV145" s="126"/>
      <c r="KW145" s="126"/>
      <c r="KX145" s="126"/>
      <c r="KY145" s="126"/>
      <c r="KZ145" s="126"/>
      <c r="LA145" s="126"/>
      <c r="LB145" s="126"/>
      <c r="LC145" s="126"/>
      <c r="LD145" s="126"/>
      <c r="LE145" s="126"/>
      <c r="LF145" s="126"/>
      <c r="LG145" s="126"/>
      <c r="LH145" s="126"/>
      <c r="LI145" s="126"/>
      <c r="LJ145" s="126"/>
      <c r="LK145" s="126"/>
      <c r="LL145" s="126"/>
      <c r="LM145" s="126"/>
      <c r="LN145" s="126"/>
      <c r="LO145" s="126"/>
      <c r="LP145" s="126"/>
      <c r="LQ145" s="126"/>
      <c r="LR145" s="126"/>
      <c r="LS145" s="126"/>
      <c r="LT145" s="126"/>
      <c r="LU145" s="126"/>
      <c r="LV145" s="126"/>
      <c r="LW145" s="126"/>
      <c r="LX145" s="126"/>
      <c r="LY145" s="126"/>
      <c r="LZ145" s="126"/>
      <c r="MA145" s="126"/>
      <c r="MB145" s="126"/>
      <c r="MC145" s="126"/>
      <c r="MD145" s="126"/>
      <c r="ME145" s="126"/>
      <c r="MF145" s="126"/>
      <c r="MG145" s="126"/>
      <c r="MH145" s="126"/>
      <c r="MI145" s="126"/>
      <c r="MJ145" s="126"/>
      <c r="MK145" s="126"/>
      <c r="ML145" s="126"/>
      <c r="MM145" s="126"/>
      <c r="MN145" s="126"/>
      <c r="MO145" s="126"/>
      <c r="MP145" s="126"/>
      <c r="MQ145" s="126"/>
      <c r="MR145" s="126"/>
      <c r="MS145" s="126"/>
      <c r="MT145" s="126"/>
      <c r="MU145" s="126"/>
      <c r="MV145" s="126"/>
      <c r="MW145" s="126"/>
      <c r="MX145" s="126"/>
      <c r="MY145" s="126"/>
      <c r="MZ145" s="126"/>
      <c r="NA145" s="126"/>
      <c r="NB145" s="126"/>
      <c r="NC145" s="126"/>
      <c r="ND145" s="126"/>
      <c r="NE145" s="126"/>
      <c r="NF145" s="126"/>
      <c r="NG145" s="126"/>
      <c r="NH145" s="126"/>
      <c r="NI145" s="126"/>
      <c r="NJ145" s="126"/>
      <c r="NK145" s="126"/>
      <c r="NL145" s="126"/>
      <c r="NM145" s="126"/>
      <c r="NN145" s="126"/>
      <c r="NO145" s="126"/>
      <c r="NP145" s="126"/>
      <c r="NQ145" s="126"/>
      <c r="NR145" s="126"/>
      <c r="NS145" s="126"/>
      <c r="NT145" s="126"/>
      <c r="NU145" s="126"/>
      <c r="NV145" s="126"/>
      <c r="NW145" s="126"/>
      <c r="NX145" s="126"/>
      <c r="NY145" s="126"/>
      <c r="NZ145" s="126"/>
      <c r="OA145" s="126"/>
      <c r="OB145" s="126"/>
      <c r="OC145" s="126"/>
      <c r="OD145" s="126"/>
      <c r="OE145" s="126"/>
      <c r="OF145" s="126"/>
      <c r="OG145" s="126"/>
      <c r="OH145" s="126"/>
      <c r="OI145" s="126"/>
      <c r="OJ145" s="126"/>
      <c r="OK145" s="126"/>
      <c r="OL145" s="126"/>
      <c r="OM145" s="126"/>
      <c r="ON145" s="126"/>
      <c r="OO145" s="126"/>
      <c r="OP145" s="126"/>
      <c r="OQ145" s="126"/>
      <c r="OR145" s="126"/>
      <c r="OS145" s="126"/>
      <c r="OT145" s="126"/>
      <c r="OU145" s="126"/>
      <c r="OV145" s="126"/>
      <c r="OW145" s="126"/>
      <c r="OX145" s="126"/>
      <c r="OY145" s="126"/>
      <c r="OZ145" s="126"/>
      <c r="PA145" s="126"/>
      <c r="PB145" s="126"/>
      <c r="PC145" s="126"/>
      <c r="PD145" s="126"/>
      <c r="PE145" s="126"/>
      <c r="PF145" s="126"/>
      <c r="PG145" s="126"/>
      <c r="PH145" s="126"/>
      <c r="PI145" s="126"/>
      <c r="PJ145" s="126"/>
      <c r="PK145" s="126"/>
      <c r="PL145" s="126"/>
      <c r="PM145" s="126"/>
      <c r="PN145" s="126"/>
      <c r="PO145" s="126"/>
      <c r="PP145" s="126"/>
      <c r="PQ145" s="126"/>
      <c r="PR145" s="126"/>
      <c r="PS145" s="126"/>
      <c r="PT145" s="126"/>
      <c r="PU145" s="126"/>
      <c r="PV145" s="126"/>
      <c r="PW145" s="126"/>
      <c r="PX145" s="126"/>
      <c r="PY145" s="126"/>
      <c r="PZ145" s="126"/>
      <c r="QA145" s="126"/>
      <c r="QB145" s="126"/>
      <c r="QC145" s="126"/>
      <c r="QD145" s="126"/>
      <c r="QE145" s="126"/>
      <c r="QF145" s="126"/>
      <c r="QG145" s="126"/>
      <c r="QH145" s="126"/>
      <c r="QI145" s="126"/>
      <c r="QJ145" s="126"/>
      <c r="QK145" s="126"/>
      <c r="QL145" s="126"/>
      <c r="QM145" s="126"/>
      <c r="QN145" s="126"/>
      <c r="QO145" s="126"/>
      <c r="QP145" s="126"/>
      <c r="QQ145" s="126"/>
      <c r="QR145" s="126"/>
      <c r="QS145" s="126"/>
      <c r="QT145" s="126"/>
      <c r="QU145" s="126"/>
      <c r="QV145" s="126"/>
      <c r="QW145" s="126"/>
      <c r="QX145" s="126"/>
      <c r="QY145" s="126"/>
      <c r="QZ145" s="126"/>
      <c r="RA145" s="126"/>
      <c r="RB145" s="126"/>
      <c r="RC145" s="126"/>
      <c r="RD145" s="126"/>
      <c r="RE145" s="126"/>
      <c r="RF145" s="126"/>
      <c r="RG145" s="126"/>
      <c r="RH145" s="126"/>
      <c r="RI145" s="126"/>
      <c r="RJ145" s="126"/>
      <c r="RK145" s="126"/>
      <c r="RL145" s="126"/>
      <c r="RM145" s="126"/>
      <c r="RN145" s="126"/>
      <c r="RO145" s="126"/>
      <c r="RP145" s="126"/>
      <c r="RQ145" s="126"/>
      <c r="RR145" s="126"/>
      <c r="RS145" s="126"/>
      <c r="RT145" s="126"/>
      <c r="RU145" s="126"/>
      <c r="RV145" s="126"/>
      <c r="RW145" s="126"/>
      <c r="RX145" s="126"/>
      <c r="RY145" s="126"/>
      <c r="RZ145" s="126"/>
      <c r="SA145" s="126"/>
      <c r="SB145" s="126"/>
      <c r="SC145" s="126"/>
      <c r="SD145" s="126"/>
      <c r="SE145" s="126"/>
      <c r="SF145" s="126"/>
      <c r="SG145" s="126"/>
      <c r="SH145" s="126"/>
      <c r="SI145" s="126"/>
      <c r="SJ145" s="126"/>
      <c r="SK145" s="126"/>
      <c r="SL145" s="126"/>
      <c r="SM145" s="126"/>
      <c r="SN145" s="126"/>
      <c r="SO145" s="126"/>
      <c r="SP145" s="126"/>
      <c r="SQ145" s="126"/>
      <c r="SR145" s="126"/>
      <c r="SS145" s="126"/>
      <c r="ST145" s="126"/>
      <c r="SU145" s="126"/>
      <c r="SV145" s="126"/>
      <c r="SW145" s="126"/>
      <c r="SX145" s="126"/>
      <c r="SY145" s="126"/>
      <c r="SZ145" s="126"/>
      <c r="TA145" s="126"/>
      <c r="TB145" s="126"/>
      <c r="TC145" s="126"/>
      <c r="TD145" s="126"/>
      <c r="TE145" s="126"/>
      <c r="TF145" s="126"/>
      <c r="TG145" s="126"/>
      <c r="TH145" s="126"/>
      <c r="TI145" s="126"/>
      <c r="TJ145" s="126"/>
      <c r="TK145" s="126"/>
      <c r="TL145" s="126"/>
      <c r="TM145" s="126"/>
      <c r="TN145" s="126"/>
      <c r="TO145" s="126"/>
      <c r="TP145" s="126"/>
      <c r="TQ145" s="126"/>
      <c r="TR145" s="126"/>
      <c r="TS145" s="126"/>
      <c r="TT145" s="126"/>
      <c r="TU145" s="126"/>
      <c r="TV145" s="126"/>
      <c r="TW145" s="126"/>
      <c r="TX145" s="126"/>
      <c r="TY145" s="126"/>
      <c r="TZ145" s="126"/>
      <c r="UA145" s="126"/>
      <c r="UB145" s="126"/>
      <c r="UC145" s="126"/>
      <c r="UD145" s="126"/>
      <c r="UE145" s="126"/>
      <c r="UF145" s="126"/>
      <c r="UG145" s="126"/>
      <c r="UH145" s="126"/>
      <c r="UI145" s="126"/>
      <c r="UJ145" s="126"/>
      <c r="UK145" s="126"/>
      <c r="UL145" s="126"/>
      <c r="UM145" s="126"/>
      <c r="UN145" s="126"/>
      <c r="UO145" s="126"/>
      <c r="UP145" s="126"/>
      <c r="UQ145" s="126"/>
      <c r="UR145" s="126"/>
      <c r="US145" s="126"/>
      <c r="UT145" s="126"/>
      <c r="UU145" s="126"/>
      <c r="UV145" s="126"/>
      <c r="UW145" s="126"/>
      <c r="UX145" s="126"/>
      <c r="UY145" s="126"/>
      <c r="UZ145" s="126"/>
      <c r="VA145" s="126"/>
      <c r="VB145" s="126"/>
      <c r="VC145" s="126"/>
      <c r="VD145" s="126"/>
      <c r="VE145" s="126"/>
      <c r="VF145" s="126"/>
      <c r="VG145" s="126"/>
      <c r="VH145" s="126"/>
      <c r="VI145" s="126"/>
      <c r="VJ145" s="126"/>
      <c r="VK145" s="126"/>
      <c r="VL145" s="126"/>
      <c r="VM145" s="126"/>
      <c r="VN145" s="126"/>
      <c r="VO145" s="126"/>
      <c r="VP145" s="126"/>
      <c r="VQ145" s="126"/>
      <c r="VR145" s="126"/>
      <c r="VS145" s="126"/>
      <c r="VT145" s="126"/>
      <c r="VU145" s="126"/>
      <c r="VV145" s="126"/>
      <c r="VW145" s="126"/>
      <c r="VX145" s="126"/>
      <c r="VY145" s="126"/>
      <c r="VZ145" s="126"/>
      <c r="WA145" s="126"/>
      <c r="WB145" s="126"/>
      <c r="WC145" s="126"/>
      <c r="WD145" s="126"/>
      <c r="WE145" s="126"/>
      <c r="WF145" s="126"/>
      <c r="WG145" s="126"/>
      <c r="WH145" s="126"/>
      <c r="WI145" s="126"/>
      <c r="WJ145" s="126"/>
      <c r="WK145" s="126"/>
      <c r="WL145" s="126"/>
      <c r="WM145" s="126"/>
      <c r="WN145" s="126"/>
      <c r="WO145" s="126"/>
      <c r="WP145" s="126"/>
      <c r="WQ145" s="126"/>
      <c r="WR145" s="126"/>
      <c r="WS145" s="126"/>
      <c r="WT145" s="126"/>
      <c r="WU145" s="126"/>
      <c r="WV145" s="126"/>
      <c r="WW145" s="126"/>
      <c r="WX145" s="126"/>
      <c r="WY145" s="126"/>
      <c r="WZ145" s="126"/>
      <c r="XA145" s="126"/>
      <c r="XB145" s="126"/>
      <c r="XC145" s="126"/>
      <c r="XD145" s="126"/>
      <c r="XE145" s="126"/>
      <c r="XF145" s="126"/>
      <c r="XG145" s="126"/>
      <c r="XH145" s="126"/>
      <c r="XI145" s="126"/>
      <c r="XJ145" s="126"/>
      <c r="XK145" s="126"/>
      <c r="XL145" s="126"/>
      <c r="XM145" s="126"/>
      <c r="XN145" s="126"/>
      <c r="XO145" s="126"/>
      <c r="XP145" s="126"/>
      <c r="XQ145" s="126"/>
      <c r="XR145" s="126"/>
      <c r="XS145" s="126"/>
      <c r="XT145" s="126"/>
      <c r="XU145" s="126"/>
      <c r="XV145" s="126"/>
      <c r="XW145" s="126"/>
      <c r="XX145" s="126"/>
      <c r="XY145" s="126"/>
      <c r="XZ145" s="126"/>
      <c r="YA145" s="126"/>
      <c r="YB145" s="126"/>
      <c r="YC145" s="126"/>
      <c r="YD145" s="126"/>
      <c r="YE145" s="126"/>
      <c r="YF145" s="126"/>
      <c r="YG145" s="126"/>
      <c r="YH145" s="126"/>
      <c r="YI145" s="126"/>
      <c r="YJ145" s="126"/>
      <c r="YK145" s="126"/>
      <c r="YL145" s="126"/>
      <c r="YM145" s="126"/>
      <c r="YN145" s="126"/>
      <c r="YO145" s="126"/>
      <c r="YP145" s="126"/>
      <c r="YQ145" s="126"/>
      <c r="YR145" s="126"/>
      <c r="YS145" s="126"/>
      <c r="YT145" s="126"/>
      <c r="YU145" s="126"/>
      <c r="YV145" s="126"/>
      <c r="YW145" s="126"/>
      <c r="YX145" s="126"/>
      <c r="YY145" s="126"/>
      <c r="YZ145" s="126"/>
      <c r="ZA145" s="126"/>
      <c r="ZB145" s="126"/>
      <c r="ZC145" s="126"/>
      <c r="ZD145" s="126"/>
      <c r="ZE145" s="126"/>
      <c r="ZF145" s="126"/>
      <c r="ZG145" s="126"/>
      <c r="ZH145" s="126"/>
      <c r="ZI145" s="126"/>
      <c r="ZJ145" s="126"/>
      <c r="ZK145" s="126"/>
      <c r="ZL145" s="126"/>
      <c r="ZM145" s="126"/>
      <c r="ZN145" s="126"/>
      <c r="ZO145" s="126"/>
      <c r="ZP145" s="126"/>
      <c r="ZQ145" s="126"/>
      <c r="ZR145" s="126"/>
      <c r="ZS145" s="126"/>
      <c r="ZT145" s="126"/>
      <c r="ZU145" s="126"/>
      <c r="ZV145" s="126"/>
      <c r="ZW145" s="126"/>
      <c r="ZX145" s="126"/>
      <c r="ZY145" s="126"/>
      <c r="ZZ145" s="126"/>
      <c r="AAA145" s="126"/>
      <c r="AAB145" s="126"/>
      <c r="AAC145" s="126"/>
      <c r="AAD145" s="126"/>
      <c r="AAE145" s="126"/>
      <c r="AAF145" s="126"/>
      <c r="AAG145" s="126"/>
      <c r="AAH145" s="126"/>
      <c r="AAI145" s="126"/>
      <c r="AAJ145" s="126"/>
      <c r="AAK145" s="126"/>
      <c r="AAL145" s="126"/>
      <c r="AAM145" s="126"/>
      <c r="AAN145" s="126"/>
      <c r="AAO145" s="126"/>
      <c r="AAP145" s="126"/>
      <c r="AAQ145" s="126"/>
      <c r="AAR145" s="126"/>
      <c r="AAS145" s="126"/>
      <c r="AAT145" s="126"/>
      <c r="AAU145" s="126"/>
      <c r="AAV145" s="126"/>
      <c r="AAW145" s="126"/>
      <c r="AAX145" s="126"/>
      <c r="AAY145" s="126"/>
      <c r="AAZ145" s="126"/>
      <c r="ABA145" s="126"/>
      <c r="ABB145" s="126"/>
      <c r="ABC145" s="126"/>
      <c r="ABD145" s="126"/>
      <c r="ABE145" s="126"/>
      <c r="ABF145" s="126"/>
      <c r="ABG145" s="126"/>
      <c r="ABH145" s="126"/>
      <c r="ABI145" s="126"/>
      <c r="ABJ145" s="126"/>
      <c r="ABK145" s="126"/>
      <c r="ABL145" s="126"/>
      <c r="ABM145" s="126"/>
      <c r="ABN145" s="126"/>
      <c r="ABO145" s="126"/>
      <c r="ABP145" s="126"/>
      <c r="ABQ145" s="126"/>
      <c r="ABR145" s="126"/>
      <c r="ABS145" s="126"/>
      <c r="ABT145" s="126"/>
      <c r="ABU145" s="126"/>
      <c r="ABV145" s="126"/>
      <c r="ABW145" s="126"/>
      <c r="ABX145" s="126"/>
      <c r="ABY145" s="126"/>
      <c r="ABZ145" s="126"/>
      <c r="ACA145" s="126"/>
      <c r="ACB145" s="126"/>
      <c r="ACC145" s="126"/>
      <c r="ACD145" s="126"/>
      <c r="ACE145" s="126"/>
      <c r="ACF145" s="126"/>
      <c r="ACG145" s="126"/>
      <c r="ACH145" s="126"/>
      <c r="ACI145" s="126"/>
      <c r="ACJ145" s="126"/>
      <c r="ACK145" s="126"/>
      <c r="ACL145" s="126"/>
      <c r="ACM145" s="126"/>
      <c r="ACN145" s="126"/>
      <c r="ACO145" s="126"/>
      <c r="ACP145" s="126"/>
      <c r="ACQ145" s="126"/>
      <c r="ACR145" s="126"/>
      <c r="ACS145" s="126"/>
      <c r="ACT145" s="126"/>
      <c r="ACU145" s="126"/>
      <c r="ACV145" s="126"/>
      <c r="ACW145" s="126"/>
      <c r="ACX145" s="126"/>
      <c r="ACY145" s="126"/>
      <c r="ACZ145" s="126"/>
      <c r="ADA145" s="126"/>
      <c r="ADB145" s="126"/>
      <c r="ADC145" s="126"/>
      <c r="ADD145" s="126"/>
      <c r="ADE145" s="126"/>
      <c r="ADF145" s="126"/>
      <c r="ADG145" s="126"/>
      <c r="ADH145" s="126"/>
      <c r="ADI145" s="126"/>
      <c r="ADJ145" s="126"/>
      <c r="ADK145" s="126"/>
      <c r="ADL145" s="126"/>
      <c r="ADM145" s="126"/>
      <c r="ADN145" s="126"/>
      <c r="ADO145" s="126"/>
      <c r="ADP145" s="126"/>
      <c r="ADQ145" s="126"/>
      <c r="ADR145" s="126"/>
      <c r="ADS145" s="126"/>
      <c r="ADT145" s="126"/>
      <c r="ADU145" s="126"/>
      <c r="ADV145" s="126"/>
      <c r="ADW145" s="126"/>
      <c r="ADX145" s="126"/>
      <c r="ADY145" s="126"/>
      <c r="ADZ145" s="126"/>
      <c r="AEA145" s="126"/>
      <c r="AEB145" s="126"/>
      <c r="AEC145" s="126"/>
      <c r="AED145" s="126"/>
      <c r="AEE145" s="126"/>
      <c r="AEF145" s="126"/>
      <c r="AEG145" s="126"/>
      <c r="AEH145" s="126"/>
      <c r="AEI145" s="126"/>
      <c r="AEJ145" s="126"/>
      <c r="AEK145" s="126"/>
      <c r="AEL145" s="126"/>
      <c r="AEM145" s="126"/>
      <c r="AEN145" s="126"/>
      <c r="AEO145" s="126"/>
      <c r="AEP145" s="126"/>
      <c r="AEQ145" s="126"/>
      <c r="AER145" s="126"/>
      <c r="AES145" s="126"/>
      <c r="AET145" s="126"/>
      <c r="AEU145" s="126"/>
      <c r="AEV145" s="126"/>
      <c r="AEW145" s="126"/>
      <c r="AEX145" s="126"/>
      <c r="AEY145" s="126"/>
      <c r="AEZ145" s="126"/>
      <c r="AFA145" s="126"/>
      <c r="AFB145" s="126"/>
      <c r="AFC145" s="126"/>
      <c r="AFD145" s="126"/>
      <c r="AFE145" s="126"/>
      <c r="AFF145" s="126"/>
      <c r="AFG145" s="126"/>
      <c r="AFH145" s="126"/>
      <c r="AFI145" s="126"/>
      <c r="AFJ145" s="126"/>
      <c r="AFK145" s="126"/>
      <c r="AFL145" s="126"/>
      <c r="AFM145" s="126"/>
      <c r="AFN145" s="126"/>
      <c r="AFO145" s="126"/>
      <c r="AFP145" s="126"/>
      <c r="AFQ145" s="126"/>
      <c r="AFR145" s="126"/>
      <c r="AFS145" s="126"/>
      <c r="AFT145" s="126"/>
      <c r="AFU145" s="126"/>
      <c r="AFV145" s="126"/>
      <c r="AFW145" s="126"/>
      <c r="AFX145" s="126"/>
      <c r="AFY145" s="126"/>
      <c r="AFZ145" s="126"/>
      <c r="AGA145" s="126"/>
      <c r="AGB145" s="126"/>
      <c r="AGC145" s="126"/>
      <c r="AGD145" s="126"/>
      <c r="AGE145" s="126"/>
      <c r="AGF145" s="126"/>
      <c r="AGG145" s="126"/>
      <c r="AGH145" s="126"/>
      <c r="AGI145" s="126"/>
      <c r="AGJ145" s="126"/>
      <c r="AGK145" s="126"/>
      <c r="AGL145" s="126"/>
      <c r="AGM145" s="126"/>
      <c r="AGN145" s="126"/>
      <c r="AGO145" s="126"/>
      <c r="AGP145" s="126"/>
      <c r="AGQ145" s="126"/>
      <c r="AGR145" s="126"/>
      <c r="AGS145" s="126"/>
      <c r="AGT145" s="126"/>
      <c r="AGU145" s="126"/>
      <c r="AGV145" s="126"/>
      <c r="AGW145" s="126"/>
      <c r="AGX145" s="126"/>
      <c r="AGY145" s="126"/>
      <c r="AGZ145" s="126"/>
      <c r="AHA145" s="126"/>
      <c r="AHB145" s="126"/>
      <c r="AHC145" s="126"/>
      <c r="AHD145" s="126"/>
      <c r="AHE145" s="126"/>
      <c r="AHF145" s="126"/>
      <c r="AHG145" s="126"/>
      <c r="AHH145" s="126"/>
      <c r="AHI145" s="126"/>
      <c r="AHJ145" s="126"/>
      <c r="AHK145" s="126"/>
      <c r="AHL145" s="126"/>
      <c r="AHM145" s="126"/>
      <c r="AHN145" s="126"/>
      <c r="AHO145" s="126"/>
      <c r="AHP145" s="126"/>
      <c r="AHQ145" s="126"/>
      <c r="AHR145" s="126"/>
      <c r="AHS145" s="126"/>
      <c r="AHT145" s="126"/>
      <c r="AHU145" s="126"/>
      <c r="AHV145" s="126"/>
      <c r="AHW145" s="126"/>
      <c r="AHX145" s="126"/>
      <c r="AHY145" s="126"/>
      <c r="AHZ145" s="126"/>
      <c r="AIA145" s="126"/>
      <c r="AIB145" s="126"/>
      <c r="AIC145" s="126"/>
      <c r="AID145" s="126"/>
      <c r="AIE145" s="126"/>
      <c r="AIF145" s="126"/>
      <c r="AIG145" s="126"/>
      <c r="AIH145" s="126"/>
      <c r="AII145" s="126"/>
      <c r="AIJ145" s="126"/>
      <c r="AIK145" s="126"/>
      <c r="AIL145" s="126"/>
      <c r="AIM145" s="126"/>
      <c r="AIN145" s="126"/>
      <c r="AIO145" s="126"/>
      <c r="AIP145" s="126"/>
      <c r="AIQ145" s="126"/>
      <c r="AIR145" s="126"/>
      <c r="AIS145" s="126"/>
      <c r="AIT145" s="126"/>
      <c r="AIU145" s="126"/>
      <c r="AIV145" s="126"/>
      <c r="AIW145" s="126"/>
      <c r="AIX145" s="126"/>
      <c r="AIY145" s="126"/>
      <c r="AIZ145" s="126"/>
      <c r="AJA145" s="126"/>
      <c r="AJB145" s="126"/>
      <c r="AJC145" s="126"/>
      <c r="AJD145" s="126"/>
      <c r="AJE145" s="126"/>
      <c r="AJF145" s="126"/>
      <c r="AJG145" s="126"/>
      <c r="AJH145" s="126"/>
      <c r="AJI145" s="126"/>
      <c r="AJJ145" s="126"/>
      <c r="AJK145" s="126"/>
      <c r="AJL145" s="126"/>
      <c r="AJM145" s="126"/>
      <c r="AJN145" s="126"/>
      <c r="AJO145" s="126"/>
      <c r="AJP145" s="126"/>
      <c r="AJQ145" s="126"/>
      <c r="AJR145" s="126"/>
      <c r="AJS145" s="126"/>
      <c r="AJT145" s="126"/>
      <c r="AJU145" s="126"/>
      <c r="AJV145" s="126"/>
      <c r="AJW145" s="126"/>
      <c r="AJX145" s="126"/>
      <c r="AJY145" s="126"/>
      <c r="AJZ145" s="126"/>
      <c r="AKA145" s="126"/>
      <c r="AKB145" s="126"/>
      <c r="AKC145" s="126"/>
      <c r="AKD145" s="126"/>
      <c r="AKE145" s="126"/>
      <c r="AKF145" s="126"/>
      <c r="AKG145" s="126"/>
      <c r="AKH145" s="126"/>
      <c r="AKI145" s="126"/>
      <c r="AKJ145" s="126"/>
      <c r="AKK145" s="126"/>
      <c r="AKL145" s="126"/>
      <c r="AKM145" s="126"/>
      <c r="AKN145" s="126"/>
      <c r="AKO145" s="126"/>
      <c r="AKP145" s="126"/>
      <c r="AKQ145" s="126"/>
      <c r="AKR145" s="126"/>
      <c r="AKS145" s="126"/>
      <c r="AKT145" s="126"/>
      <c r="AKU145" s="126"/>
      <c r="AKV145" s="126"/>
      <c r="AKW145" s="126"/>
      <c r="AKX145" s="126"/>
      <c r="AKY145" s="126"/>
      <c r="AKZ145" s="126"/>
      <c r="ALA145" s="126"/>
      <c r="ALB145" s="126"/>
      <c r="ALC145" s="126"/>
      <c r="ALD145" s="126"/>
      <c r="ALE145" s="126"/>
      <c r="ALF145" s="126"/>
      <c r="ALG145" s="126"/>
      <c r="ALH145" s="126"/>
      <c r="ALI145" s="126"/>
      <c r="ALJ145" s="126"/>
      <c r="ALK145" s="126"/>
      <c r="ALL145" s="126"/>
      <c r="ALM145" s="126"/>
      <c r="ALN145" s="126"/>
      <c r="ALO145" s="126"/>
      <c r="ALP145" s="126"/>
      <c r="ALQ145" s="126"/>
      <c r="ALR145" s="126"/>
      <c r="ALS145" s="126"/>
      <c r="ALT145" s="126"/>
      <c r="ALU145" s="126"/>
      <c r="ALV145" s="126"/>
      <c r="ALW145" s="126"/>
      <c r="ALX145" s="126"/>
      <c r="ALY145" s="126"/>
      <c r="ALZ145" s="126"/>
      <c r="AMA145" s="126"/>
      <c r="AMB145" s="126"/>
      <c r="AMC145" s="126"/>
      <c r="AMD145" s="126"/>
      <c r="AME145" s="126"/>
      <c r="AMF145" s="126"/>
      <c r="AMG145" s="126"/>
    </row>
    <row r="146" spans="1:1021" ht="51.75" customHeight="1" x14ac:dyDescent="0.2">
      <c r="B146" s="146" t="s">
        <v>908</v>
      </c>
      <c r="C146" s="147"/>
      <c r="D146" s="147"/>
      <c r="E146" s="147"/>
      <c r="F146" s="147"/>
      <c r="G146" s="147"/>
      <c r="H146" s="147"/>
      <c r="I146" s="147"/>
      <c r="J146" s="147"/>
      <c r="K146" s="147"/>
      <c r="L146" s="5"/>
    </row>
  </sheetData>
  <mergeCells count="119">
    <mergeCell ref="O142:Q143"/>
    <mergeCell ref="D142:G142"/>
    <mergeCell ref="D143:G143"/>
    <mergeCell ref="D144:G144"/>
    <mergeCell ref="E1:K1"/>
    <mergeCell ref="D111:H111"/>
    <mergeCell ref="B84:K84"/>
    <mergeCell ref="C109:C110"/>
    <mergeCell ref="I109:J109"/>
    <mergeCell ref="D85:D86"/>
    <mergeCell ref="A1:C1"/>
    <mergeCell ref="D3:K3"/>
    <mergeCell ref="D7:K7"/>
    <mergeCell ref="D9:K9"/>
    <mergeCell ref="D11:K11"/>
    <mergeCell ref="D13:K13"/>
    <mergeCell ref="D48:G48"/>
    <mergeCell ref="D49:G49"/>
    <mergeCell ref="C21:C22"/>
    <mergeCell ref="F21:K21"/>
    <mergeCell ref="F22:K22"/>
    <mergeCell ref="C24:C25"/>
    <mergeCell ref="F24:K24"/>
    <mergeCell ref="F25:K25"/>
    <mergeCell ref="D15:K15"/>
    <mergeCell ref="D17:K17"/>
    <mergeCell ref="D42:G42"/>
    <mergeCell ref="D43:G43"/>
    <mergeCell ref="C27:C28"/>
    <mergeCell ref="F27:K27"/>
    <mergeCell ref="F28:K28"/>
    <mergeCell ref="C30:C31"/>
    <mergeCell ref="F30:K30"/>
    <mergeCell ref="F31:K31"/>
    <mergeCell ref="C33:C34"/>
    <mergeCell ref="F34:K34"/>
    <mergeCell ref="F33:K33"/>
    <mergeCell ref="C70:C71"/>
    <mergeCell ref="H70:I71"/>
    <mergeCell ref="J70:K70"/>
    <mergeCell ref="H79:I79"/>
    <mergeCell ref="D72:G72"/>
    <mergeCell ref="D78:G78"/>
    <mergeCell ref="D79:G79"/>
    <mergeCell ref="C19:K19"/>
    <mergeCell ref="B20:K20"/>
    <mergeCell ref="D56:G56"/>
    <mergeCell ref="D57:G57"/>
    <mergeCell ref="I54:J54"/>
    <mergeCell ref="K54:K55"/>
    <mergeCell ref="H54:H55"/>
    <mergeCell ref="C54:C55"/>
    <mergeCell ref="C52:K52"/>
    <mergeCell ref="B53:K53"/>
    <mergeCell ref="D54:G55"/>
    <mergeCell ref="D47:G47"/>
    <mergeCell ref="C38:C39"/>
    <mergeCell ref="H38:H39"/>
    <mergeCell ref="I38:J38"/>
    <mergeCell ref="K38:K39"/>
    <mergeCell ref="B37:K37"/>
    <mergeCell ref="L56:L57"/>
    <mergeCell ref="L40:L41"/>
    <mergeCell ref="D58:G58"/>
    <mergeCell ref="D59:G59"/>
    <mergeCell ref="D63:G63"/>
    <mergeCell ref="D64:G64"/>
    <mergeCell ref="D65:G65"/>
    <mergeCell ref="D38:G39"/>
    <mergeCell ref="L87:L88"/>
    <mergeCell ref="L52:L53"/>
    <mergeCell ref="H73:I73"/>
    <mergeCell ref="H74:I74"/>
    <mergeCell ref="H75:I75"/>
    <mergeCell ref="H76:I76"/>
    <mergeCell ref="H77:I77"/>
    <mergeCell ref="F85:F86"/>
    <mergeCell ref="H85:H86"/>
    <mergeCell ref="H81:I81"/>
    <mergeCell ref="H72:I72"/>
    <mergeCell ref="C83:K83"/>
    <mergeCell ref="C85:C86"/>
    <mergeCell ref="I85:J85"/>
    <mergeCell ref="K85:K86"/>
    <mergeCell ref="H78:I78"/>
    <mergeCell ref="B146:K146"/>
    <mergeCell ref="C139:H139"/>
    <mergeCell ref="C134:K134"/>
    <mergeCell ref="D114:H114"/>
    <mergeCell ref="D115:H115"/>
    <mergeCell ref="D116:H116"/>
    <mergeCell ref="D117:H117"/>
    <mergeCell ref="D40:G40"/>
    <mergeCell ref="C68:K68"/>
    <mergeCell ref="K109:K110"/>
    <mergeCell ref="D109:H110"/>
    <mergeCell ref="B69:K69"/>
    <mergeCell ref="D41:G41"/>
    <mergeCell ref="D128:H128"/>
    <mergeCell ref="D129:H129"/>
    <mergeCell ref="D130:H130"/>
    <mergeCell ref="D120:H120"/>
    <mergeCell ref="D121:H121"/>
    <mergeCell ref="D122:H122"/>
    <mergeCell ref="D123:H123"/>
    <mergeCell ref="D124:H124"/>
    <mergeCell ref="D125:H125"/>
    <mergeCell ref="D126:H126"/>
    <mergeCell ref="D127:H127"/>
    <mergeCell ref="D70:G71"/>
    <mergeCell ref="D118:H118"/>
    <mergeCell ref="D119:H119"/>
    <mergeCell ref="D80:G80"/>
    <mergeCell ref="D81:G81"/>
    <mergeCell ref="E85:E86"/>
    <mergeCell ref="G85:G86"/>
    <mergeCell ref="D112:H112"/>
    <mergeCell ref="D113:H113"/>
    <mergeCell ref="H80:I80"/>
  </mergeCells>
  <phoneticPr fontId="2" type="noConversion"/>
  <printOptions horizontalCentered="1"/>
  <pageMargins left="0.23622047244094491" right="0.74803149606299213" top="1.0629921259842521" bottom="0.23622047244094491" header="0" footer="0"/>
  <pageSetup paperSize="9" scale="63" fitToHeight="3" orientation="portrait" r:id="rId1"/>
  <headerFooter alignWithMargins="0">
    <oddHeader>&amp;RFormulario 05 Hoja de vida Instructor</oddHeader>
    <oddFooter>Página &amp;P</oddFoot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DATOS!$B$4:$B$22</xm:f>
          </x14:formula1>
          <xm:sqref>E87:E106</xm:sqref>
        </x14:dataValidation>
        <x14:dataValidation type="list" allowBlank="1" showInputMessage="1" showErrorMessage="1">
          <x14:formula1>
            <xm:f>DATOS!$B$25:$B$220</xm:f>
          </x14:formula1>
          <xm:sqref>G87:G106</xm:sqref>
        </x14:dataValidation>
        <x14:dataValidation type="list" allowBlank="1" showInputMessage="1" showErrorMessage="1">
          <x14:formula1>
            <xm:f>DATOS!$A$224:$A$640</xm:f>
          </x14:formula1>
          <xm:sqref>D111:H130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640"/>
  <sheetViews>
    <sheetView topLeftCell="A205" workbookViewId="0">
      <selection activeCell="B636" sqref="B636"/>
    </sheetView>
  </sheetViews>
  <sheetFormatPr baseColWidth="10" defaultRowHeight="12.75" x14ac:dyDescent="0.2"/>
  <sheetData>
    <row r="2" spans="1:20" ht="13.5" thickBot="1" x14ac:dyDescent="0.25"/>
    <row r="3" spans="1:20" s="68" customFormat="1" ht="14.25" customHeight="1" thickBot="1" x14ac:dyDescent="0.25">
      <c r="A3" s="59"/>
      <c r="B3" s="60" t="s">
        <v>27</v>
      </c>
      <c r="C3" s="61" t="s">
        <v>28</v>
      </c>
      <c r="D3" s="62"/>
      <c r="E3" s="62"/>
      <c r="F3" s="62"/>
      <c r="G3" s="63"/>
      <c r="H3" s="64"/>
      <c r="I3" s="65"/>
      <c r="J3" s="65"/>
      <c r="K3" s="65"/>
      <c r="L3" s="65"/>
      <c r="M3" s="65"/>
      <c r="N3" s="65"/>
      <c r="O3" s="66"/>
      <c r="P3" s="66"/>
      <c r="Q3" s="66"/>
      <c r="R3" s="67"/>
      <c r="S3" s="67"/>
      <c r="T3" s="67"/>
    </row>
    <row r="4" spans="1:20" s="68" customFormat="1" ht="14.25" customHeight="1" thickBot="1" x14ac:dyDescent="0.25">
      <c r="A4" s="59"/>
      <c r="B4" s="69" t="s">
        <v>29</v>
      </c>
      <c r="C4" s="194" t="s">
        <v>30</v>
      </c>
      <c r="D4" s="195"/>
      <c r="E4" s="195"/>
      <c r="F4" s="195"/>
      <c r="G4" s="196"/>
      <c r="H4" s="70"/>
      <c r="I4" s="71"/>
      <c r="J4" s="71"/>
      <c r="K4" s="71"/>
      <c r="L4" s="71"/>
      <c r="M4" s="71"/>
      <c r="N4" s="71"/>
      <c r="O4" s="66"/>
      <c r="P4" s="66"/>
      <c r="Q4" s="66"/>
      <c r="R4" s="67"/>
      <c r="S4" s="67"/>
      <c r="T4" s="67"/>
    </row>
    <row r="5" spans="1:20" s="68" customFormat="1" ht="14.25" customHeight="1" thickBot="1" x14ac:dyDescent="0.25">
      <c r="A5" s="59"/>
      <c r="B5" s="69" t="s">
        <v>31</v>
      </c>
      <c r="C5" s="194" t="s">
        <v>32</v>
      </c>
      <c r="D5" s="195"/>
      <c r="E5" s="195"/>
      <c r="F5" s="195"/>
      <c r="G5" s="196"/>
      <c r="H5" s="72"/>
      <c r="I5" s="73"/>
      <c r="J5" s="73"/>
      <c r="K5" s="73"/>
      <c r="L5" s="73"/>
      <c r="M5" s="73"/>
      <c r="N5" s="73"/>
      <c r="O5" s="66"/>
      <c r="P5" s="66"/>
      <c r="Q5" s="66"/>
      <c r="R5" s="67"/>
      <c r="S5" s="67"/>
      <c r="T5" s="67"/>
    </row>
    <row r="6" spans="1:20" s="68" customFormat="1" ht="14.25" customHeight="1" thickBot="1" x14ac:dyDescent="0.25">
      <c r="A6" s="59"/>
      <c r="B6" s="69" t="s">
        <v>33</v>
      </c>
      <c r="C6" s="194" t="s">
        <v>34</v>
      </c>
      <c r="D6" s="195"/>
      <c r="E6" s="195"/>
      <c r="F6" s="195"/>
      <c r="G6" s="196"/>
      <c r="H6" s="72"/>
      <c r="I6" s="73"/>
      <c r="J6" s="73"/>
      <c r="K6" s="73"/>
      <c r="L6" s="73"/>
      <c r="M6" s="73"/>
      <c r="N6" s="73"/>
      <c r="O6" s="66"/>
      <c r="P6" s="66"/>
      <c r="Q6" s="66"/>
      <c r="R6" s="67"/>
      <c r="S6" s="67"/>
      <c r="T6" s="67"/>
    </row>
    <row r="7" spans="1:20" s="68" customFormat="1" ht="14.25" customHeight="1" thickBot="1" x14ac:dyDescent="0.25">
      <c r="A7" s="59"/>
      <c r="B7" s="69" t="s">
        <v>35</v>
      </c>
      <c r="C7" s="194" t="s">
        <v>36</v>
      </c>
      <c r="D7" s="195"/>
      <c r="E7" s="195"/>
      <c r="F7" s="195"/>
      <c r="G7" s="196"/>
      <c r="H7" s="72"/>
      <c r="I7" s="73"/>
      <c r="J7" s="73"/>
      <c r="K7" s="73"/>
      <c r="L7" s="73"/>
      <c r="M7" s="73"/>
      <c r="N7" s="73"/>
      <c r="O7" s="66"/>
      <c r="P7" s="66"/>
      <c r="Q7" s="66"/>
      <c r="R7" s="67"/>
      <c r="S7" s="67"/>
      <c r="T7" s="67"/>
    </row>
    <row r="8" spans="1:20" s="68" customFormat="1" ht="14.25" customHeight="1" thickBot="1" x14ac:dyDescent="0.25">
      <c r="A8" s="59"/>
      <c r="B8" s="69" t="s">
        <v>37</v>
      </c>
      <c r="C8" s="194" t="s">
        <v>38</v>
      </c>
      <c r="D8" s="195"/>
      <c r="E8" s="195"/>
      <c r="F8" s="195"/>
      <c r="G8" s="196"/>
      <c r="H8" s="72"/>
      <c r="I8" s="73"/>
      <c r="J8" s="73"/>
      <c r="K8" s="73"/>
      <c r="L8" s="73"/>
      <c r="M8" s="73"/>
      <c r="N8" s="73"/>
      <c r="O8" s="66"/>
      <c r="P8" s="66"/>
      <c r="Q8" s="66"/>
      <c r="R8" s="67"/>
      <c r="S8" s="67"/>
      <c r="T8" s="67"/>
    </row>
    <row r="9" spans="1:20" s="68" customFormat="1" ht="14.25" customHeight="1" thickBot="1" x14ac:dyDescent="0.25">
      <c r="A9" s="59"/>
      <c r="B9" s="69" t="s">
        <v>39</v>
      </c>
      <c r="C9" s="194" t="s">
        <v>40</v>
      </c>
      <c r="D9" s="195"/>
      <c r="E9" s="195"/>
      <c r="F9" s="195"/>
      <c r="G9" s="196"/>
      <c r="H9" s="70"/>
      <c r="I9" s="71"/>
      <c r="J9" s="71"/>
      <c r="K9" s="71"/>
      <c r="L9" s="71"/>
      <c r="M9" s="71"/>
      <c r="N9" s="71"/>
      <c r="O9" s="66"/>
      <c r="P9" s="66"/>
      <c r="Q9" s="66"/>
      <c r="R9" s="67"/>
      <c r="S9" s="67"/>
      <c r="T9" s="67"/>
    </row>
    <row r="10" spans="1:20" s="68" customFormat="1" ht="14.25" customHeight="1" thickBot="1" x14ac:dyDescent="0.25">
      <c r="A10" s="59"/>
      <c r="B10" s="69" t="s">
        <v>41</v>
      </c>
      <c r="C10" s="194" t="s">
        <v>42</v>
      </c>
      <c r="D10" s="195"/>
      <c r="E10" s="195"/>
      <c r="F10" s="195"/>
      <c r="G10" s="196"/>
      <c r="H10" s="70"/>
      <c r="I10" s="71"/>
      <c r="J10" s="71"/>
      <c r="K10" s="71"/>
      <c r="L10" s="71"/>
      <c r="M10" s="71"/>
      <c r="N10" s="71"/>
      <c r="O10" s="66"/>
      <c r="P10" s="66"/>
      <c r="Q10" s="66"/>
      <c r="R10" s="67"/>
      <c r="S10" s="67"/>
      <c r="T10" s="67"/>
    </row>
    <row r="11" spans="1:20" s="68" customFormat="1" ht="14.25" customHeight="1" thickBot="1" x14ac:dyDescent="0.25">
      <c r="A11" s="59"/>
      <c r="B11" s="69" t="s">
        <v>43</v>
      </c>
      <c r="C11" s="194" t="s">
        <v>44</v>
      </c>
      <c r="D11" s="195"/>
      <c r="E11" s="195"/>
      <c r="F11" s="195"/>
      <c r="G11" s="196"/>
      <c r="H11" s="70"/>
      <c r="I11" s="71"/>
      <c r="J11" s="71"/>
      <c r="K11" s="71"/>
      <c r="L11" s="71"/>
      <c r="M11" s="71"/>
      <c r="N11" s="71"/>
      <c r="O11" s="66"/>
      <c r="P11" s="66"/>
      <c r="Q11" s="66"/>
      <c r="R11" s="67"/>
      <c r="S11" s="67"/>
      <c r="T11" s="67"/>
    </row>
    <row r="12" spans="1:20" s="68" customFormat="1" ht="14.25" customHeight="1" thickBot="1" x14ac:dyDescent="0.25">
      <c r="A12" s="59"/>
      <c r="B12" s="69" t="s">
        <v>45</v>
      </c>
      <c r="C12" s="194" t="s">
        <v>46</v>
      </c>
      <c r="D12" s="195"/>
      <c r="E12" s="195"/>
      <c r="F12" s="195"/>
      <c r="G12" s="196"/>
      <c r="H12" s="70"/>
      <c r="I12" s="71"/>
      <c r="J12" s="71"/>
      <c r="K12" s="71"/>
      <c r="L12" s="71"/>
      <c r="M12" s="71"/>
      <c r="N12" s="71"/>
      <c r="O12" s="66"/>
      <c r="P12" s="66"/>
      <c r="Q12" s="66"/>
      <c r="R12" s="67"/>
      <c r="S12" s="67"/>
      <c r="T12" s="67"/>
    </row>
    <row r="13" spans="1:20" s="68" customFormat="1" ht="14.25" customHeight="1" thickBot="1" x14ac:dyDescent="0.25">
      <c r="A13" s="59"/>
      <c r="B13" s="69" t="s">
        <v>47</v>
      </c>
      <c r="C13" s="194" t="s">
        <v>48</v>
      </c>
      <c r="D13" s="195"/>
      <c r="E13" s="195"/>
      <c r="F13" s="195"/>
      <c r="G13" s="196"/>
      <c r="H13" s="72"/>
      <c r="I13" s="73"/>
      <c r="J13" s="73"/>
      <c r="K13" s="73"/>
      <c r="L13" s="73"/>
      <c r="M13" s="73"/>
      <c r="N13" s="73"/>
      <c r="O13" s="66"/>
      <c r="P13" s="66"/>
      <c r="Q13" s="66"/>
      <c r="R13" s="67"/>
      <c r="S13" s="67"/>
      <c r="T13" s="67"/>
    </row>
    <row r="14" spans="1:20" s="68" customFormat="1" ht="14.25" customHeight="1" thickBot="1" x14ac:dyDescent="0.25">
      <c r="A14" s="59"/>
      <c r="B14" s="69" t="s">
        <v>49</v>
      </c>
      <c r="C14" s="194" t="s">
        <v>50</v>
      </c>
      <c r="D14" s="195"/>
      <c r="E14" s="195"/>
      <c r="F14" s="195"/>
      <c r="G14" s="196"/>
      <c r="H14" s="70"/>
      <c r="I14" s="71"/>
      <c r="J14" s="71"/>
      <c r="K14" s="71"/>
      <c r="L14" s="71"/>
      <c r="M14" s="71"/>
      <c r="N14" s="71"/>
      <c r="O14" s="66"/>
      <c r="P14" s="66"/>
      <c r="Q14" s="66"/>
      <c r="R14" s="67"/>
      <c r="S14" s="67"/>
      <c r="T14" s="67"/>
    </row>
    <row r="15" spans="1:20" s="68" customFormat="1" ht="14.25" customHeight="1" thickBot="1" x14ac:dyDescent="0.25">
      <c r="A15" s="59"/>
      <c r="B15" s="69" t="s">
        <v>51</v>
      </c>
      <c r="C15" s="194" t="s">
        <v>52</v>
      </c>
      <c r="D15" s="195"/>
      <c r="E15" s="195"/>
      <c r="F15" s="195"/>
      <c r="G15" s="196"/>
      <c r="H15" s="70"/>
      <c r="I15" s="71"/>
      <c r="J15" s="71"/>
      <c r="K15" s="71"/>
      <c r="L15" s="71"/>
      <c r="M15" s="71"/>
      <c r="N15" s="71"/>
      <c r="O15" s="66"/>
      <c r="P15" s="66"/>
      <c r="Q15" s="66"/>
      <c r="R15" s="67"/>
      <c r="S15" s="67"/>
      <c r="T15" s="67"/>
    </row>
    <row r="16" spans="1:20" s="68" customFormat="1" ht="14.25" customHeight="1" thickBot="1" x14ac:dyDescent="0.25">
      <c r="A16" s="59"/>
      <c r="B16" s="69" t="s">
        <v>53</v>
      </c>
      <c r="C16" s="194" t="s">
        <v>54</v>
      </c>
      <c r="D16" s="195"/>
      <c r="E16" s="195"/>
      <c r="F16" s="195"/>
      <c r="G16" s="196"/>
      <c r="H16" s="70"/>
      <c r="I16" s="71"/>
      <c r="J16" s="71"/>
      <c r="K16" s="71"/>
      <c r="L16" s="71"/>
      <c r="M16" s="71"/>
      <c r="N16" s="71"/>
      <c r="O16" s="66"/>
      <c r="P16" s="66"/>
      <c r="Q16" s="66"/>
      <c r="R16" s="67"/>
      <c r="S16" s="67"/>
      <c r="T16" s="67"/>
    </row>
    <row r="17" spans="1:26" s="68" customFormat="1" ht="14.25" customHeight="1" thickBot="1" x14ac:dyDescent="0.25">
      <c r="A17" s="59"/>
      <c r="B17" s="69" t="s">
        <v>55</v>
      </c>
      <c r="C17" s="194" t="s">
        <v>56</v>
      </c>
      <c r="D17" s="195"/>
      <c r="E17" s="195"/>
      <c r="F17" s="195"/>
      <c r="G17" s="196"/>
      <c r="H17" s="70"/>
      <c r="I17" s="71"/>
      <c r="J17" s="71"/>
      <c r="K17" s="71"/>
      <c r="L17" s="71"/>
      <c r="M17" s="71"/>
      <c r="N17" s="71"/>
      <c r="O17" s="66"/>
      <c r="P17" s="66"/>
      <c r="Q17" s="66"/>
      <c r="R17" s="67"/>
      <c r="S17" s="67"/>
      <c r="T17" s="67"/>
    </row>
    <row r="18" spans="1:26" s="68" customFormat="1" ht="14.25" customHeight="1" thickBot="1" x14ac:dyDescent="0.25">
      <c r="A18" s="59"/>
      <c r="B18" s="69" t="s">
        <v>57</v>
      </c>
      <c r="C18" s="194" t="s">
        <v>58</v>
      </c>
      <c r="D18" s="195"/>
      <c r="E18" s="195"/>
      <c r="F18" s="195"/>
      <c r="G18" s="196"/>
      <c r="H18" s="70"/>
      <c r="I18" s="71"/>
      <c r="J18" s="71"/>
      <c r="K18" s="71"/>
      <c r="L18" s="71"/>
      <c r="M18" s="71"/>
      <c r="N18" s="71"/>
      <c r="O18" s="66"/>
      <c r="P18" s="66"/>
      <c r="Q18" s="66"/>
      <c r="R18" s="67"/>
      <c r="S18" s="67"/>
      <c r="T18" s="67"/>
    </row>
    <row r="19" spans="1:26" s="68" customFormat="1" ht="14.25" customHeight="1" thickBot="1" x14ac:dyDescent="0.25">
      <c r="A19" s="59"/>
      <c r="B19" s="69" t="s">
        <v>59</v>
      </c>
      <c r="C19" s="194" t="s">
        <v>60</v>
      </c>
      <c r="D19" s="195"/>
      <c r="E19" s="195"/>
      <c r="F19" s="195"/>
      <c r="G19" s="196"/>
      <c r="H19" s="70"/>
      <c r="I19" s="71"/>
      <c r="J19" s="71"/>
      <c r="K19" s="71"/>
      <c r="L19" s="71"/>
      <c r="M19" s="71"/>
      <c r="N19" s="71"/>
      <c r="O19" s="66"/>
      <c r="P19" s="66"/>
      <c r="Q19" s="66"/>
      <c r="R19" s="67"/>
      <c r="S19" s="67"/>
      <c r="T19" s="67"/>
    </row>
    <row r="20" spans="1:26" s="68" customFormat="1" ht="14.25" customHeight="1" thickBot="1" x14ac:dyDescent="0.25">
      <c r="A20" s="59"/>
      <c r="B20" s="69" t="s">
        <v>61</v>
      </c>
      <c r="C20" s="194" t="s">
        <v>62</v>
      </c>
      <c r="D20" s="195"/>
      <c r="E20" s="195"/>
      <c r="F20" s="195"/>
      <c r="G20" s="196"/>
      <c r="H20" s="70"/>
      <c r="I20" s="71"/>
      <c r="J20" s="71"/>
      <c r="K20" s="71"/>
      <c r="L20" s="71"/>
      <c r="M20" s="71"/>
      <c r="N20" s="71"/>
      <c r="O20" s="66"/>
      <c r="P20" s="66"/>
      <c r="Q20" s="66"/>
      <c r="R20" s="67"/>
      <c r="S20" s="67"/>
      <c r="T20" s="67"/>
    </row>
    <row r="21" spans="1:26" s="68" customFormat="1" ht="14.25" customHeight="1" thickBot="1" x14ac:dyDescent="0.25">
      <c r="A21" s="59"/>
      <c r="B21" s="74" t="s">
        <v>63</v>
      </c>
      <c r="C21" s="194" t="s">
        <v>64</v>
      </c>
      <c r="D21" s="195"/>
      <c r="E21" s="195"/>
      <c r="F21" s="195"/>
      <c r="G21" s="196"/>
      <c r="H21" s="70"/>
      <c r="I21" s="71"/>
      <c r="J21" s="71"/>
      <c r="K21" s="71"/>
      <c r="L21" s="71"/>
      <c r="M21" s="71"/>
      <c r="N21" s="71"/>
      <c r="O21" s="66"/>
      <c r="P21" s="66"/>
      <c r="Q21" s="66"/>
      <c r="R21" s="67"/>
      <c r="S21" s="67"/>
      <c r="T21" s="67"/>
    </row>
    <row r="22" spans="1:26" s="68" customFormat="1" ht="11.25" customHeight="1" thickBot="1" x14ac:dyDescent="0.25">
      <c r="A22" s="59"/>
      <c r="B22" s="75" t="s">
        <v>65</v>
      </c>
      <c r="C22" s="194" t="s">
        <v>66</v>
      </c>
      <c r="D22" s="195"/>
      <c r="E22" s="195"/>
      <c r="F22" s="195"/>
      <c r="G22" s="196"/>
      <c r="H22" s="70"/>
      <c r="I22" s="71"/>
      <c r="J22" s="71"/>
      <c r="K22" s="71"/>
      <c r="L22" s="71"/>
      <c r="M22" s="71"/>
      <c r="N22" s="71"/>
      <c r="O22" s="66"/>
      <c r="P22" s="66"/>
      <c r="Q22" s="66"/>
      <c r="R22" s="67"/>
      <c r="S22" s="67"/>
      <c r="T22" s="67"/>
    </row>
    <row r="23" spans="1:26" s="67" customFormat="1" ht="15.75" customHeight="1" thickBot="1" x14ac:dyDescent="0.3">
      <c r="A23" s="59"/>
      <c r="B23" s="76"/>
      <c r="C23" s="77"/>
      <c r="D23" s="77"/>
      <c r="U23" s="68"/>
      <c r="V23" s="68"/>
      <c r="W23" s="68"/>
      <c r="X23" s="68"/>
      <c r="Y23" s="68"/>
      <c r="Z23" s="68"/>
    </row>
    <row r="24" spans="1:26" s="67" customFormat="1" ht="23.25" customHeight="1" thickBot="1" x14ac:dyDescent="0.25">
      <c r="A24" s="78"/>
      <c r="B24" s="79" t="s">
        <v>27</v>
      </c>
      <c r="C24" s="197" t="s">
        <v>67</v>
      </c>
      <c r="D24" s="198"/>
      <c r="E24" s="198"/>
      <c r="F24" s="198"/>
      <c r="G24" s="198"/>
      <c r="H24" s="198"/>
      <c r="I24" s="198"/>
      <c r="J24" s="198"/>
      <c r="K24" s="198"/>
      <c r="L24" s="198"/>
      <c r="M24" s="198"/>
      <c r="N24" s="199"/>
      <c r="O24" s="80"/>
      <c r="P24" s="80"/>
      <c r="Q24" s="80"/>
      <c r="R24" s="81"/>
      <c r="S24" s="81"/>
      <c r="T24" s="81"/>
    </row>
    <row r="25" spans="1:26" s="67" customFormat="1" ht="23.25" customHeight="1" thickBot="1" x14ac:dyDescent="0.25">
      <c r="A25" s="200" t="s">
        <v>68</v>
      </c>
      <c r="B25" s="82" t="s">
        <v>69</v>
      </c>
      <c r="C25" s="176" t="s">
        <v>70</v>
      </c>
      <c r="D25" s="177"/>
      <c r="E25" s="177"/>
      <c r="F25" s="177"/>
      <c r="G25" s="177"/>
      <c r="H25" s="177"/>
      <c r="I25" s="177"/>
      <c r="J25" s="177"/>
      <c r="K25" s="177"/>
      <c r="L25" s="177"/>
      <c r="M25" s="177"/>
      <c r="N25" s="178"/>
      <c r="O25" s="83"/>
      <c r="P25" s="83"/>
      <c r="Q25" s="83"/>
      <c r="R25" s="81"/>
      <c r="S25" s="81"/>
      <c r="T25" s="81"/>
    </row>
    <row r="26" spans="1:26" s="67" customFormat="1" ht="23.25" customHeight="1" thickBot="1" x14ac:dyDescent="0.25">
      <c r="A26" s="201"/>
      <c r="B26" s="84" t="s">
        <v>71</v>
      </c>
      <c r="C26" s="176" t="s">
        <v>72</v>
      </c>
      <c r="D26" s="177"/>
      <c r="E26" s="177"/>
      <c r="F26" s="177"/>
      <c r="G26" s="177"/>
      <c r="H26" s="177"/>
      <c r="I26" s="177"/>
      <c r="J26" s="177"/>
      <c r="K26" s="177"/>
      <c r="L26" s="177"/>
      <c r="M26" s="177"/>
      <c r="N26" s="178"/>
      <c r="O26" s="83"/>
      <c r="P26" s="83"/>
      <c r="Q26" s="83"/>
      <c r="R26" s="81"/>
      <c r="S26" s="81"/>
      <c r="T26" s="81"/>
    </row>
    <row r="27" spans="1:26" s="67" customFormat="1" ht="29.25" customHeight="1" thickBot="1" x14ac:dyDescent="0.25">
      <c r="A27" s="201"/>
      <c r="B27" s="84" t="s">
        <v>73</v>
      </c>
      <c r="C27" s="176" t="s">
        <v>74</v>
      </c>
      <c r="D27" s="177"/>
      <c r="E27" s="177"/>
      <c r="F27" s="177"/>
      <c r="G27" s="177"/>
      <c r="H27" s="177"/>
      <c r="I27" s="177"/>
      <c r="J27" s="177"/>
      <c r="K27" s="177"/>
      <c r="L27" s="177"/>
      <c r="M27" s="177"/>
      <c r="N27" s="178"/>
      <c r="O27" s="85"/>
      <c r="P27" s="85"/>
      <c r="Q27" s="85"/>
      <c r="R27" s="81"/>
      <c r="S27" s="81"/>
      <c r="T27" s="81"/>
    </row>
    <row r="28" spans="1:26" s="67" customFormat="1" ht="27" customHeight="1" thickBot="1" x14ac:dyDescent="0.25">
      <c r="A28" s="201"/>
      <c r="B28" s="84" t="s">
        <v>75</v>
      </c>
      <c r="C28" s="176" t="s">
        <v>76</v>
      </c>
      <c r="D28" s="177"/>
      <c r="E28" s="177"/>
      <c r="F28" s="177"/>
      <c r="G28" s="177"/>
      <c r="H28" s="177"/>
      <c r="I28" s="177"/>
      <c r="J28" s="177"/>
      <c r="K28" s="177"/>
      <c r="L28" s="177"/>
      <c r="M28" s="177"/>
      <c r="N28" s="178"/>
      <c r="O28" s="85"/>
      <c r="P28" s="85"/>
      <c r="Q28" s="85"/>
      <c r="R28" s="81"/>
      <c r="S28" s="81"/>
      <c r="T28" s="81"/>
    </row>
    <row r="29" spans="1:26" s="67" customFormat="1" ht="23.25" customHeight="1" thickBot="1" x14ac:dyDescent="0.25">
      <c r="A29" s="201"/>
      <c r="B29" s="84" t="s">
        <v>77</v>
      </c>
      <c r="C29" s="176" t="s">
        <v>78</v>
      </c>
      <c r="D29" s="177"/>
      <c r="E29" s="177"/>
      <c r="F29" s="177"/>
      <c r="G29" s="177"/>
      <c r="H29" s="177"/>
      <c r="I29" s="177"/>
      <c r="J29" s="177"/>
      <c r="K29" s="177"/>
      <c r="L29" s="177"/>
      <c r="M29" s="177"/>
      <c r="N29" s="178"/>
      <c r="O29" s="85"/>
      <c r="P29" s="85"/>
      <c r="Q29" s="85"/>
      <c r="R29" s="81"/>
      <c r="S29" s="81"/>
      <c r="T29" s="81"/>
    </row>
    <row r="30" spans="1:26" s="67" customFormat="1" ht="24.75" customHeight="1" thickBot="1" x14ac:dyDescent="0.25">
      <c r="A30" s="201"/>
      <c r="B30" s="84" t="s">
        <v>79</v>
      </c>
      <c r="C30" s="176" t="s">
        <v>80</v>
      </c>
      <c r="D30" s="177"/>
      <c r="E30" s="177"/>
      <c r="F30" s="177"/>
      <c r="G30" s="177"/>
      <c r="H30" s="177"/>
      <c r="I30" s="177"/>
      <c r="J30" s="177"/>
      <c r="K30" s="177"/>
      <c r="L30" s="177"/>
      <c r="M30" s="177"/>
      <c r="N30" s="178"/>
      <c r="O30" s="85"/>
      <c r="P30" s="85"/>
      <c r="Q30" s="85"/>
      <c r="R30" s="81"/>
      <c r="S30" s="81"/>
      <c r="T30" s="81"/>
    </row>
    <row r="31" spans="1:26" s="67" customFormat="1" ht="15.75" customHeight="1" thickBot="1" x14ac:dyDescent="0.25">
      <c r="A31" s="202"/>
      <c r="B31" s="86" t="s">
        <v>81</v>
      </c>
      <c r="C31" s="176" t="s">
        <v>82</v>
      </c>
      <c r="D31" s="177"/>
      <c r="E31" s="177"/>
      <c r="F31" s="177"/>
      <c r="G31" s="177"/>
      <c r="H31" s="177"/>
      <c r="I31" s="177"/>
      <c r="J31" s="177"/>
      <c r="K31" s="177"/>
      <c r="L31" s="177"/>
      <c r="M31" s="177"/>
      <c r="N31" s="178"/>
      <c r="O31" s="85"/>
      <c r="P31" s="85"/>
      <c r="Q31" s="85"/>
      <c r="R31" s="81"/>
      <c r="S31" s="81"/>
      <c r="T31" s="81"/>
    </row>
    <row r="32" spans="1:26" s="67" customFormat="1" ht="15" customHeight="1" thickBot="1" x14ac:dyDescent="0.25">
      <c r="A32" s="185" t="s">
        <v>32</v>
      </c>
      <c r="B32" s="87" t="s">
        <v>83</v>
      </c>
      <c r="C32" s="176" t="s">
        <v>84</v>
      </c>
      <c r="D32" s="177"/>
      <c r="E32" s="177"/>
      <c r="F32" s="177"/>
      <c r="G32" s="177"/>
      <c r="H32" s="177"/>
      <c r="I32" s="177"/>
      <c r="J32" s="177"/>
      <c r="K32" s="177"/>
      <c r="L32" s="177"/>
      <c r="M32" s="177"/>
      <c r="N32" s="178"/>
      <c r="O32" s="85"/>
      <c r="P32" s="85"/>
      <c r="Q32" s="85"/>
      <c r="R32" s="81"/>
      <c r="S32" s="81"/>
      <c r="T32" s="81"/>
    </row>
    <row r="33" spans="1:20" s="67" customFormat="1" ht="15" customHeight="1" thickBot="1" x14ac:dyDescent="0.25">
      <c r="A33" s="186"/>
      <c r="B33" s="88" t="s">
        <v>85</v>
      </c>
      <c r="C33" s="176" t="s">
        <v>86</v>
      </c>
      <c r="D33" s="177"/>
      <c r="E33" s="177"/>
      <c r="F33" s="177"/>
      <c r="G33" s="177"/>
      <c r="H33" s="177"/>
      <c r="I33" s="177"/>
      <c r="J33" s="177"/>
      <c r="K33" s="177"/>
      <c r="L33" s="177"/>
      <c r="M33" s="177"/>
      <c r="N33" s="178"/>
      <c r="O33" s="85"/>
      <c r="P33" s="85"/>
      <c r="Q33" s="85"/>
      <c r="R33" s="81"/>
      <c r="S33" s="81"/>
      <c r="T33" s="81"/>
    </row>
    <row r="34" spans="1:20" s="67" customFormat="1" ht="15.75" customHeight="1" thickBot="1" x14ac:dyDescent="0.25">
      <c r="A34" s="186"/>
      <c r="B34" s="88" t="s">
        <v>87</v>
      </c>
      <c r="C34" s="176" t="s">
        <v>88</v>
      </c>
      <c r="D34" s="177"/>
      <c r="E34" s="177"/>
      <c r="F34" s="177"/>
      <c r="G34" s="177"/>
      <c r="H34" s="177"/>
      <c r="I34" s="177"/>
      <c r="J34" s="177"/>
      <c r="K34" s="177"/>
      <c r="L34" s="177"/>
      <c r="M34" s="177"/>
      <c r="N34" s="178"/>
      <c r="O34" s="85"/>
      <c r="P34" s="85"/>
      <c r="Q34" s="85"/>
      <c r="R34" s="81"/>
      <c r="S34" s="81"/>
      <c r="T34" s="81"/>
    </row>
    <row r="35" spans="1:20" s="67" customFormat="1" ht="15" customHeight="1" thickBot="1" x14ac:dyDescent="0.25">
      <c r="A35" s="186"/>
      <c r="B35" s="88" t="s">
        <v>89</v>
      </c>
      <c r="C35" s="176" t="s">
        <v>90</v>
      </c>
      <c r="D35" s="177"/>
      <c r="E35" s="177"/>
      <c r="F35" s="177"/>
      <c r="G35" s="177"/>
      <c r="H35" s="177"/>
      <c r="I35" s="177"/>
      <c r="J35" s="177"/>
      <c r="K35" s="177"/>
      <c r="L35" s="177"/>
      <c r="M35" s="177"/>
      <c r="N35" s="178"/>
      <c r="O35" s="85"/>
      <c r="P35" s="85"/>
      <c r="Q35" s="85"/>
      <c r="R35" s="81"/>
      <c r="S35" s="81"/>
      <c r="T35" s="81"/>
    </row>
    <row r="36" spans="1:20" s="67" customFormat="1" ht="15" customHeight="1" thickBot="1" x14ac:dyDescent="0.25">
      <c r="A36" s="186"/>
      <c r="B36" s="88" t="s">
        <v>91</v>
      </c>
      <c r="C36" s="176" t="s">
        <v>92</v>
      </c>
      <c r="D36" s="177"/>
      <c r="E36" s="177"/>
      <c r="F36" s="177"/>
      <c r="G36" s="177"/>
      <c r="H36" s="177"/>
      <c r="I36" s="177"/>
      <c r="J36" s="177"/>
      <c r="K36" s="177"/>
      <c r="L36" s="177"/>
      <c r="M36" s="177"/>
      <c r="N36" s="178"/>
      <c r="O36" s="85"/>
      <c r="P36" s="85"/>
      <c r="Q36" s="85"/>
      <c r="R36" s="81"/>
      <c r="S36" s="81"/>
      <c r="T36" s="81"/>
    </row>
    <row r="37" spans="1:20" s="67" customFormat="1" ht="15" customHeight="1" thickBot="1" x14ac:dyDescent="0.25">
      <c r="A37" s="186"/>
      <c r="B37" s="88" t="s">
        <v>93</v>
      </c>
      <c r="C37" s="176" t="s">
        <v>94</v>
      </c>
      <c r="D37" s="177"/>
      <c r="E37" s="177"/>
      <c r="F37" s="177"/>
      <c r="G37" s="177"/>
      <c r="H37" s="177"/>
      <c r="I37" s="177"/>
      <c r="J37" s="177"/>
      <c r="K37" s="177"/>
      <c r="L37" s="177"/>
      <c r="M37" s="177"/>
      <c r="N37" s="178"/>
      <c r="O37" s="85"/>
      <c r="P37" s="85"/>
      <c r="Q37" s="85"/>
      <c r="R37" s="81"/>
      <c r="S37" s="81"/>
      <c r="T37" s="81"/>
    </row>
    <row r="38" spans="1:20" s="67" customFormat="1" ht="15" customHeight="1" thickBot="1" x14ac:dyDescent="0.25">
      <c r="A38" s="186"/>
      <c r="B38" s="88" t="s">
        <v>95</v>
      </c>
      <c r="C38" s="176" t="s">
        <v>96</v>
      </c>
      <c r="D38" s="177"/>
      <c r="E38" s="177"/>
      <c r="F38" s="177"/>
      <c r="G38" s="177"/>
      <c r="H38" s="177"/>
      <c r="I38" s="177"/>
      <c r="J38" s="177"/>
      <c r="K38" s="177"/>
      <c r="L38" s="177"/>
      <c r="M38" s="177"/>
      <c r="N38" s="178"/>
      <c r="O38" s="85"/>
      <c r="P38" s="85"/>
      <c r="Q38" s="85"/>
      <c r="R38" s="81"/>
      <c r="S38" s="81"/>
      <c r="T38" s="81"/>
    </row>
    <row r="39" spans="1:20" s="67" customFormat="1" ht="15" customHeight="1" thickBot="1" x14ac:dyDescent="0.25">
      <c r="A39" s="186"/>
      <c r="B39" s="88" t="s">
        <v>97</v>
      </c>
      <c r="C39" s="176" t="s">
        <v>98</v>
      </c>
      <c r="D39" s="177"/>
      <c r="E39" s="177"/>
      <c r="F39" s="177"/>
      <c r="G39" s="177"/>
      <c r="H39" s="177"/>
      <c r="I39" s="177"/>
      <c r="J39" s="177"/>
      <c r="K39" s="177"/>
      <c r="L39" s="177"/>
      <c r="M39" s="177"/>
      <c r="N39" s="178"/>
      <c r="O39" s="85"/>
      <c r="P39" s="85"/>
      <c r="Q39" s="85"/>
      <c r="R39" s="81"/>
      <c r="S39" s="81"/>
      <c r="T39" s="81"/>
    </row>
    <row r="40" spans="1:20" s="67" customFormat="1" ht="15.75" customHeight="1" thickBot="1" x14ac:dyDescent="0.25">
      <c r="A40" s="186"/>
      <c r="B40" s="88" t="s">
        <v>99</v>
      </c>
      <c r="C40" s="176" t="s">
        <v>100</v>
      </c>
      <c r="D40" s="177"/>
      <c r="E40" s="177"/>
      <c r="F40" s="177"/>
      <c r="G40" s="177"/>
      <c r="H40" s="177"/>
      <c r="I40" s="177"/>
      <c r="J40" s="177"/>
      <c r="K40" s="177"/>
      <c r="L40" s="177"/>
      <c r="M40" s="177"/>
      <c r="N40" s="178"/>
      <c r="O40" s="85"/>
      <c r="P40" s="85"/>
      <c r="Q40" s="85"/>
      <c r="R40" s="81"/>
      <c r="S40" s="81"/>
      <c r="T40" s="81"/>
    </row>
    <row r="41" spans="1:20" s="67" customFormat="1" ht="15.75" customHeight="1" thickBot="1" x14ac:dyDescent="0.25">
      <c r="A41" s="186"/>
      <c r="B41" s="88" t="s">
        <v>101</v>
      </c>
      <c r="C41" s="176" t="s">
        <v>102</v>
      </c>
      <c r="D41" s="177"/>
      <c r="E41" s="177"/>
      <c r="F41" s="177"/>
      <c r="G41" s="177"/>
      <c r="H41" s="177"/>
      <c r="I41" s="177"/>
      <c r="J41" s="177"/>
      <c r="K41" s="177"/>
      <c r="L41" s="177"/>
      <c r="M41" s="177"/>
      <c r="N41" s="178"/>
      <c r="O41" s="85"/>
      <c r="P41" s="85"/>
      <c r="Q41" s="85"/>
      <c r="R41" s="81"/>
      <c r="S41" s="81"/>
      <c r="T41" s="81"/>
    </row>
    <row r="42" spans="1:20" s="67" customFormat="1" ht="15.75" customHeight="1" thickBot="1" x14ac:dyDescent="0.25">
      <c r="A42" s="186"/>
      <c r="B42" s="88" t="s">
        <v>103</v>
      </c>
      <c r="C42" s="176" t="s">
        <v>104</v>
      </c>
      <c r="D42" s="177"/>
      <c r="E42" s="177"/>
      <c r="F42" s="177"/>
      <c r="G42" s="177"/>
      <c r="H42" s="177"/>
      <c r="I42" s="177"/>
      <c r="J42" s="177"/>
      <c r="K42" s="177"/>
      <c r="L42" s="177"/>
      <c r="M42" s="177"/>
      <c r="N42" s="178"/>
      <c r="O42" s="85"/>
      <c r="P42" s="85"/>
      <c r="Q42" s="85"/>
      <c r="R42" s="81"/>
      <c r="S42" s="81"/>
      <c r="T42" s="81"/>
    </row>
    <row r="43" spans="1:20" s="67" customFormat="1" ht="15.75" customHeight="1" thickBot="1" x14ac:dyDescent="0.25">
      <c r="A43" s="187"/>
      <c r="B43" s="89" t="s">
        <v>105</v>
      </c>
      <c r="C43" s="176" t="s">
        <v>106</v>
      </c>
      <c r="D43" s="177"/>
      <c r="E43" s="177"/>
      <c r="F43" s="177"/>
      <c r="G43" s="177"/>
      <c r="H43" s="177"/>
      <c r="I43" s="177"/>
      <c r="J43" s="177"/>
      <c r="K43" s="177"/>
      <c r="L43" s="177"/>
      <c r="M43" s="177"/>
      <c r="N43" s="178"/>
      <c r="O43" s="85"/>
      <c r="P43" s="85"/>
      <c r="Q43" s="85"/>
      <c r="R43" s="81"/>
      <c r="S43" s="81"/>
      <c r="T43" s="81"/>
    </row>
    <row r="44" spans="1:20" s="67" customFormat="1" ht="15.75" customHeight="1" thickBot="1" x14ac:dyDescent="0.25">
      <c r="A44" s="185" t="s">
        <v>107</v>
      </c>
      <c r="B44" s="90" t="s">
        <v>108</v>
      </c>
      <c r="C44" s="176" t="s">
        <v>109</v>
      </c>
      <c r="D44" s="177"/>
      <c r="E44" s="177"/>
      <c r="F44" s="177"/>
      <c r="G44" s="177"/>
      <c r="H44" s="177"/>
      <c r="I44" s="177"/>
      <c r="J44" s="177"/>
      <c r="K44" s="177"/>
      <c r="L44" s="177"/>
      <c r="M44" s="177"/>
      <c r="N44" s="178"/>
      <c r="O44" s="85"/>
      <c r="P44" s="85"/>
      <c r="Q44" s="85"/>
      <c r="R44" s="81"/>
      <c r="S44" s="81"/>
      <c r="T44" s="81"/>
    </row>
    <row r="45" spans="1:20" s="67" customFormat="1" ht="15.75" customHeight="1" thickBot="1" x14ac:dyDescent="0.25">
      <c r="A45" s="186"/>
      <c r="B45" s="88" t="s">
        <v>110</v>
      </c>
      <c r="C45" s="176" t="s">
        <v>111</v>
      </c>
      <c r="D45" s="177"/>
      <c r="E45" s="177"/>
      <c r="F45" s="177"/>
      <c r="G45" s="177"/>
      <c r="H45" s="177"/>
      <c r="I45" s="177"/>
      <c r="J45" s="177"/>
      <c r="K45" s="177"/>
      <c r="L45" s="177"/>
      <c r="M45" s="177"/>
      <c r="N45" s="178"/>
      <c r="O45" s="85"/>
      <c r="P45" s="85"/>
      <c r="Q45" s="85"/>
      <c r="R45" s="81"/>
      <c r="S45" s="81"/>
      <c r="T45" s="81"/>
    </row>
    <row r="46" spans="1:20" s="67" customFormat="1" ht="15.75" customHeight="1" thickBot="1" x14ac:dyDescent="0.25">
      <c r="A46" s="186"/>
      <c r="B46" s="88" t="s">
        <v>112</v>
      </c>
      <c r="C46" s="176" t="s">
        <v>113</v>
      </c>
      <c r="D46" s="177"/>
      <c r="E46" s="177"/>
      <c r="F46" s="177"/>
      <c r="G46" s="177"/>
      <c r="H46" s="177"/>
      <c r="I46" s="177"/>
      <c r="J46" s="177"/>
      <c r="K46" s="177"/>
      <c r="L46" s="177"/>
      <c r="M46" s="177"/>
      <c r="N46" s="178"/>
      <c r="O46" s="85"/>
      <c r="P46" s="85"/>
      <c r="Q46" s="85"/>
      <c r="R46" s="81"/>
      <c r="S46" s="81"/>
      <c r="T46" s="81"/>
    </row>
    <row r="47" spans="1:20" s="67" customFormat="1" ht="15.75" customHeight="1" thickBot="1" x14ac:dyDescent="0.25">
      <c r="A47" s="186"/>
      <c r="B47" s="88" t="s">
        <v>114</v>
      </c>
      <c r="C47" s="176" t="s">
        <v>115</v>
      </c>
      <c r="D47" s="177"/>
      <c r="E47" s="177"/>
      <c r="F47" s="177"/>
      <c r="G47" s="177"/>
      <c r="H47" s="177"/>
      <c r="I47" s="177"/>
      <c r="J47" s="177"/>
      <c r="K47" s="177"/>
      <c r="L47" s="177"/>
      <c r="M47" s="177"/>
      <c r="N47" s="178"/>
      <c r="O47" s="85"/>
      <c r="P47" s="85"/>
      <c r="Q47" s="85"/>
      <c r="R47" s="81"/>
      <c r="S47" s="81"/>
      <c r="T47" s="81"/>
    </row>
    <row r="48" spans="1:20" s="67" customFormat="1" ht="15.75" customHeight="1" thickBot="1" x14ac:dyDescent="0.25">
      <c r="A48" s="186"/>
      <c r="B48" s="88" t="s">
        <v>116</v>
      </c>
      <c r="C48" s="176" t="s">
        <v>117</v>
      </c>
      <c r="D48" s="177"/>
      <c r="E48" s="177"/>
      <c r="F48" s="177"/>
      <c r="G48" s="177"/>
      <c r="H48" s="177"/>
      <c r="I48" s="177"/>
      <c r="J48" s="177"/>
      <c r="K48" s="177"/>
      <c r="L48" s="177"/>
      <c r="M48" s="177"/>
      <c r="N48" s="178"/>
      <c r="O48" s="85"/>
      <c r="P48" s="85"/>
      <c r="Q48" s="85"/>
      <c r="R48" s="81"/>
      <c r="S48" s="81"/>
      <c r="T48" s="81"/>
    </row>
    <row r="49" spans="1:20" s="67" customFormat="1" ht="15.75" customHeight="1" thickBot="1" x14ac:dyDescent="0.25">
      <c r="A49" s="186"/>
      <c r="B49" s="88" t="s">
        <v>118</v>
      </c>
      <c r="C49" s="176" t="s">
        <v>119</v>
      </c>
      <c r="D49" s="177"/>
      <c r="E49" s="177"/>
      <c r="F49" s="177"/>
      <c r="G49" s="177"/>
      <c r="H49" s="177"/>
      <c r="I49" s="177"/>
      <c r="J49" s="177"/>
      <c r="K49" s="177"/>
      <c r="L49" s="177"/>
      <c r="M49" s="177"/>
      <c r="N49" s="178"/>
      <c r="O49" s="85"/>
      <c r="P49" s="85"/>
      <c r="Q49" s="85"/>
      <c r="R49" s="81"/>
      <c r="S49" s="81"/>
      <c r="T49" s="81"/>
    </row>
    <row r="50" spans="1:20" s="67" customFormat="1" ht="15.75" customHeight="1" thickBot="1" x14ac:dyDescent="0.25">
      <c r="A50" s="186"/>
      <c r="B50" s="88" t="s">
        <v>120</v>
      </c>
      <c r="C50" s="176" t="s">
        <v>121</v>
      </c>
      <c r="D50" s="177"/>
      <c r="E50" s="177"/>
      <c r="F50" s="177"/>
      <c r="G50" s="177"/>
      <c r="H50" s="177"/>
      <c r="I50" s="177"/>
      <c r="J50" s="177"/>
      <c r="K50" s="177"/>
      <c r="L50" s="177"/>
      <c r="M50" s="177"/>
      <c r="N50" s="178"/>
      <c r="O50" s="85"/>
      <c r="P50" s="85"/>
      <c r="Q50" s="85"/>
      <c r="R50" s="81"/>
      <c r="S50" s="81"/>
      <c r="T50" s="81"/>
    </row>
    <row r="51" spans="1:20" s="67" customFormat="1" ht="15.75" customHeight="1" thickBot="1" x14ac:dyDescent="0.25">
      <c r="A51" s="186"/>
      <c r="B51" s="88" t="s">
        <v>122</v>
      </c>
      <c r="C51" s="176" t="s">
        <v>123</v>
      </c>
      <c r="D51" s="177"/>
      <c r="E51" s="177"/>
      <c r="F51" s="177"/>
      <c r="G51" s="177"/>
      <c r="H51" s="177"/>
      <c r="I51" s="177"/>
      <c r="J51" s="177"/>
      <c r="K51" s="177"/>
      <c r="L51" s="177"/>
      <c r="M51" s="177"/>
      <c r="N51" s="178"/>
      <c r="O51" s="85"/>
      <c r="P51" s="85"/>
      <c r="Q51" s="85"/>
      <c r="R51" s="81"/>
      <c r="S51" s="81"/>
      <c r="T51" s="81"/>
    </row>
    <row r="52" spans="1:20" s="67" customFormat="1" ht="15.75" customHeight="1" thickBot="1" x14ac:dyDescent="0.25">
      <c r="A52" s="187"/>
      <c r="B52" s="91" t="s">
        <v>124</v>
      </c>
      <c r="C52" s="176" t="s">
        <v>125</v>
      </c>
      <c r="D52" s="177"/>
      <c r="E52" s="177"/>
      <c r="F52" s="177"/>
      <c r="G52" s="177"/>
      <c r="H52" s="177"/>
      <c r="I52" s="177"/>
      <c r="J52" s="177"/>
      <c r="K52" s="177"/>
      <c r="L52" s="177"/>
      <c r="M52" s="177"/>
      <c r="N52" s="178"/>
      <c r="O52" s="85"/>
      <c r="P52" s="85"/>
      <c r="Q52" s="85"/>
      <c r="R52" s="81"/>
      <c r="S52" s="81"/>
      <c r="T52" s="81"/>
    </row>
    <row r="53" spans="1:20" s="67" customFormat="1" ht="15" customHeight="1" thickBot="1" x14ac:dyDescent="0.25">
      <c r="A53" s="191" t="s">
        <v>126</v>
      </c>
      <c r="B53" s="92" t="s">
        <v>127</v>
      </c>
      <c r="C53" s="176" t="s">
        <v>128</v>
      </c>
      <c r="D53" s="177"/>
      <c r="E53" s="177"/>
      <c r="F53" s="177"/>
      <c r="G53" s="177"/>
      <c r="H53" s="177"/>
      <c r="I53" s="177"/>
      <c r="J53" s="177"/>
      <c r="K53" s="177"/>
      <c r="L53" s="177"/>
      <c r="M53" s="177"/>
      <c r="N53" s="178"/>
      <c r="O53" s="85"/>
      <c r="P53" s="85"/>
      <c r="Q53" s="85"/>
      <c r="R53" s="81"/>
      <c r="S53" s="81"/>
      <c r="T53" s="81"/>
    </row>
    <row r="54" spans="1:20" s="67" customFormat="1" ht="15.75" customHeight="1" thickBot="1" x14ac:dyDescent="0.25">
      <c r="A54" s="192"/>
      <c r="B54" s="93" t="s">
        <v>129</v>
      </c>
      <c r="C54" s="176" t="s">
        <v>130</v>
      </c>
      <c r="D54" s="177"/>
      <c r="E54" s="177"/>
      <c r="F54" s="177"/>
      <c r="G54" s="177"/>
      <c r="H54" s="177"/>
      <c r="I54" s="177"/>
      <c r="J54" s="177"/>
      <c r="K54" s="177"/>
      <c r="L54" s="177"/>
      <c r="M54" s="177"/>
      <c r="N54" s="178"/>
      <c r="O54" s="85"/>
      <c r="P54" s="85"/>
      <c r="Q54" s="85"/>
      <c r="R54" s="81"/>
      <c r="S54" s="81"/>
      <c r="T54" s="81"/>
    </row>
    <row r="55" spans="1:20" s="67" customFormat="1" ht="15" customHeight="1" thickBot="1" x14ac:dyDescent="0.25">
      <c r="A55" s="192"/>
      <c r="B55" s="93" t="s">
        <v>131</v>
      </c>
      <c r="C55" s="176" t="s">
        <v>132</v>
      </c>
      <c r="D55" s="177"/>
      <c r="E55" s="177"/>
      <c r="F55" s="177"/>
      <c r="G55" s="177"/>
      <c r="H55" s="177"/>
      <c r="I55" s="177"/>
      <c r="J55" s="177"/>
      <c r="K55" s="177"/>
      <c r="L55" s="177"/>
      <c r="M55" s="177"/>
      <c r="N55" s="178"/>
      <c r="O55" s="85"/>
      <c r="P55" s="85"/>
      <c r="Q55" s="85"/>
      <c r="R55" s="81"/>
      <c r="S55" s="81"/>
      <c r="T55" s="81"/>
    </row>
    <row r="56" spans="1:20" s="67" customFormat="1" ht="15" customHeight="1" thickBot="1" x14ac:dyDescent="0.25">
      <c r="A56" s="192"/>
      <c r="B56" s="93" t="s">
        <v>133</v>
      </c>
      <c r="C56" s="176" t="s">
        <v>134</v>
      </c>
      <c r="D56" s="177"/>
      <c r="E56" s="177"/>
      <c r="F56" s="177"/>
      <c r="G56" s="177"/>
      <c r="H56" s="177"/>
      <c r="I56" s="177"/>
      <c r="J56" s="177"/>
      <c r="K56" s="177"/>
      <c r="L56" s="177"/>
      <c r="M56" s="177"/>
      <c r="N56" s="178"/>
      <c r="O56" s="85"/>
      <c r="P56" s="85"/>
      <c r="Q56" s="85"/>
      <c r="R56" s="81"/>
      <c r="S56" s="81"/>
      <c r="T56" s="81"/>
    </row>
    <row r="57" spans="1:20" s="67" customFormat="1" ht="15.75" customHeight="1" thickBot="1" x14ac:dyDescent="0.25">
      <c r="A57" s="192"/>
      <c r="B57" s="93" t="s">
        <v>135</v>
      </c>
      <c r="C57" s="176" t="s">
        <v>136</v>
      </c>
      <c r="D57" s="177"/>
      <c r="E57" s="177"/>
      <c r="F57" s="177"/>
      <c r="G57" s="177"/>
      <c r="H57" s="177"/>
      <c r="I57" s="177"/>
      <c r="J57" s="177"/>
      <c r="K57" s="177"/>
      <c r="L57" s="177"/>
      <c r="M57" s="177"/>
      <c r="N57" s="178"/>
      <c r="O57" s="85"/>
      <c r="P57" s="85"/>
      <c r="Q57" s="85"/>
      <c r="R57" s="81"/>
      <c r="S57" s="81"/>
      <c r="T57" s="81"/>
    </row>
    <row r="58" spans="1:20" s="67" customFormat="1" ht="15.75" customHeight="1" thickBot="1" x14ac:dyDescent="0.25">
      <c r="A58" s="192"/>
      <c r="B58" s="93" t="s">
        <v>137</v>
      </c>
      <c r="C58" s="176" t="s">
        <v>138</v>
      </c>
      <c r="D58" s="177"/>
      <c r="E58" s="177"/>
      <c r="F58" s="177"/>
      <c r="G58" s="177"/>
      <c r="H58" s="177"/>
      <c r="I58" s="177"/>
      <c r="J58" s="177"/>
      <c r="K58" s="177"/>
      <c r="L58" s="177"/>
      <c r="M58" s="177"/>
      <c r="N58" s="178"/>
      <c r="O58" s="85"/>
      <c r="P58" s="85"/>
      <c r="Q58" s="85"/>
      <c r="R58" s="81"/>
      <c r="S58" s="81"/>
      <c r="T58" s="81"/>
    </row>
    <row r="59" spans="1:20" s="67" customFormat="1" ht="24.75" customHeight="1" thickBot="1" x14ac:dyDescent="0.25">
      <c r="A59" s="192"/>
      <c r="B59" s="93" t="s">
        <v>139</v>
      </c>
      <c r="C59" s="176" t="s">
        <v>140</v>
      </c>
      <c r="D59" s="177"/>
      <c r="E59" s="177"/>
      <c r="F59" s="177"/>
      <c r="G59" s="177"/>
      <c r="H59" s="177"/>
      <c r="I59" s="177"/>
      <c r="J59" s="177"/>
      <c r="K59" s="177"/>
      <c r="L59" s="177"/>
      <c r="M59" s="177"/>
      <c r="N59" s="178"/>
      <c r="O59" s="85"/>
      <c r="P59" s="85"/>
      <c r="Q59" s="85"/>
      <c r="R59" s="81"/>
      <c r="S59" s="81"/>
      <c r="T59" s="81"/>
    </row>
    <row r="60" spans="1:20" s="67" customFormat="1" ht="26.25" customHeight="1" thickBot="1" x14ac:dyDescent="0.25">
      <c r="A60" s="192"/>
      <c r="B60" s="93" t="s">
        <v>141</v>
      </c>
      <c r="C60" s="176" t="s">
        <v>142</v>
      </c>
      <c r="D60" s="177"/>
      <c r="E60" s="177"/>
      <c r="F60" s="177"/>
      <c r="G60" s="177"/>
      <c r="H60" s="177"/>
      <c r="I60" s="177"/>
      <c r="J60" s="177"/>
      <c r="K60" s="177"/>
      <c r="L60" s="177"/>
      <c r="M60" s="177"/>
      <c r="N60" s="178"/>
      <c r="O60" s="85"/>
      <c r="P60" s="85"/>
      <c r="Q60" s="85"/>
      <c r="R60" s="81"/>
      <c r="S60" s="81"/>
      <c r="T60" s="81"/>
    </row>
    <row r="61" spans="1:20" s="67" customFormat="1" ht="15.75" customHeight="1" thickBot="1" x14ac:dyDescent="0.25">
      <c r="A61" s="192"/>
      <c r="B61" s="93" t="s">
        <v>143</v>
      </c>
      <c r="C61" s="176" t="s">
        <v>144</v>
      </c>
      <c r="D61" s="177"/>
      <c r="E61" s="177"/>
      <c r="F61" s="177"/>
      <c r="G61" s="177"/>
      <c r="H61" s="177"/>
      <c r="I61" s="177"/>
      <c r="J61" s="177"/>
      <c r="K61" s="177"/>
      <c r="L61" s="177"/>
      <c r="M61" s="177"/>
      <c r="N61" s="178"/>
      <c r="O61" s="85"/>
      <c r="P61" s="85"/>
      <c r="Q61" s="85"/>
      <c r="R61" s="81"/>
      <c r="S61" s="81"/>
      <c r="T61" s="81"/>
    </row>
    <row r="62" spans="1:20" s="67" customFormat="1" ht="15" customHeight="1" thickBot="1" x14ac:dyDescent="0.25">
      <c r="A62" s="193"/>
      <c r="B62" s="94" t="s">
        <v>145</v>
      </c>
      <c r="C62" s="176" t="s">
        <v>146</v>
      </c>
      <c r="D62" s="177"/>
      <c r="E62" s="177"/>
      <c r="F62" s="177"/>
      <c r="G62" s="177"/>
      <c r="H62" s="177"/>
      <c r="I62" s="177"/>
      <c r="J62" s="177"/>
      <c r="K62" s="177"/>
      <c r="L62" s="177"/>
      <c r="M62" s="177"/>
      <c r="N62" s="178"/>
      <c r="O62" s="85"/>
      <c r="P62" s="85"/>
      <c r="Q62" s="85"/>
      <c r="R62" s="81"/>
      <c r="S62" s="81"/>
      <c r="T62" s="81"/>
    </row>
    <row r="63" spans="1:20" s="67" customFormat="1" ht="15" customHeight="1" thickBot="1" x14ac:dyDescent="0.25">
      <c r="A63" s="188" t="s">
        <v>147</v>
      </c>
      <c r="B63" s="87" t="s">
        <v>148</v>
      </c>
      <c r="C63" s="176" t="s">
        <v>149</v>
      </c>
      <c r="D63" s="177"/>
      <c r="E63" s="177"/>
      <c r="F63" s="177"/>
      <c r="G63" s="177"/>
      <c r="H63" s="177"/>
      <c r="I63" s="177"/>
      <c r="J63" s="177"/>
      <c r="K63" s="177"/>
      <c r="L63" s="177"/>
      <c r="M63" s="177"/>
      <c r="N63" s="178"/>
      <c r="O63" s="83"/>
      <c r="P63" s="83"/>
      <c r="Q63" s="83"/>
      <c r="R63" s="81"/>
      <c r="S63" s="81"/>
      <c r="T63" s="81"/>
    </row>
    <row r="64" spans="1:20" s="67" customFormat="1" ht="15" customHeight="1" thickBot="1" x14ac:dyDescent="0.25">
      <c r="A64" s="189"/>
      <c r="B64" s="88" t="s">
        <v>150</v>
      </c>
      <c r="C64" s="176" t="s">
        <v>151</v>
      </c>
      <c r="D64" s="177"/>
      <c r="E64" s="177"/>
      <c r="F64" s="177"/>
      <c r="G64" s="177"/>
      <c r="H64" s="177"/>
      <c r="I64" s="177"/>
      <c r="J64" s="177"/>
      <c r="K64" s="177"/>
      <c r="L64" s="177"/>
      <c r="M64" s="177"/>
      <c r="N64" s="178"/>
      <c r="O64" s="83"/>
      <c r="P64" s="83"/>
      <c r="Q64" s="83"/>
      <c r="R64" s="81"/>
      <c r="S64" s="81"/>
      <c r="T64" s="81"/>
    </row>
    <row r="65" spans="1:20" s="67" customFormat="1" ht="15" customHeight="1" thickBot="1" x14ac:dyDescent="0.25">
      <c r="A65" s="189"/>
      <c r="B65" s="88" t="s">
        <v>152</v>
      </c>
      <c r="C65" s="176" t="s">
        <v>153</v>
      </c>
      <c r="D65" s="177"/>
      <c r="E65" s="177"/>
      <c r="F65" s="177"/>
      <c r="G65" s="177"/>
      <c r="H65" s="177"/>
      <c r="I65" s="177"/>
      <c r="J65" s="177"/>
      <c r="K65" s="177"/>
      <c r="L65" s="177"/>
      <c r="M65" s="177"/>
      <c r="N65" s="178"/>
      <c r="O65" s="83"/>
      <c r="P65" s="83"/>
      <c r="Q65" s="83"/>
      <c r="R65" s="81"/>
      <c r="S65" s="81"/>
      <c r="T65" s="81"/>
    </row>
    <row r="66" spans="1:20" s="67" customFormat="1" ht="15" customHeight="1" thickBot="1" x14ac:dyDescent="0.25">
      <c r="A66" s="189"/>
      <c r="B66" s="88" t="s">
        <v>154</v>
      </c>
      <c r="C66" s="176" t="s">
        <v>155</v>
      </c>
      <c r="D66" s="177"/>
      <c r="E66" s="177"/>
      <c r="F66" s="177"/>
      <c r="G66" s="177"/>
      <c r="H66" s="177"/>
      <c r="I66" s="177"/>
      <c r="J66" s="177"/>
      <c r="K66" s="177"/>
      <c r="L66" s="177"/>
      <c r="M66" s="177"/>
      <c r="N66" s="178"/>
      <c r="O66" s="83"/>
      <c r="P66" s="83"/>
      <c r="Q66" s="83"/>
      <c r="R66" s="81"/>
      <c r="S66" s="81"/>
      <c r="T66" s="81"/>
    </row>
    <row r="67" spans="1:20" s="67" customFormat="1" ht="15" customHeight="1" thickBot="1" x14ac:dyDescent="0.25">
      <c r="A67" s="189"/>
      <c r="B67" s="88" t="s">
        <v>156</v>
      </c>
      <c r="C67" s="176" t="s">
        <v>157</v>
      </c>
      <c r="D67" s="177"/>
      <c r="E67" s="177"/>
      <c r="F67" s="177"/>
      <c r="G67" s="177"/>
      <c r="H67" s="177"/>
      <c r="I67" s="177"/>
      <c r="J67" s="177"/>
      <c r="K67" s="177"/>
      <c r="L67" s="177"/>
      <c r="M67" s="177"/>
      <c r="N67" s="178"/>
      <c r="O67" s="83"/>
      <c r="P67" s="83"/>
      <c r="Q67" s="83"/>
      <c r="R67" s="81"/>
      <c r="S67" s="81"/>
      <c r="T67" s="81"/>
    </row>
    <row r="68" spans="1:20" s="67" customFormat="1" ht="15" customHeight="1" thickBot="1" x14ac:dyDescent="0.25">
      <c r="A68" s="189"/>
      <c r="B68" s="88" t="s">
        <v>158</v>
      </c>
      <c r="C68" s="176" t="s">
        <v>159</v>
      </c>
      <c r="D68" s="177"/>
      <c r="E68" s="177"/>
      <c r="F68" s="177"/>
      <c r="G68" s="177"/>
      <c r="H68" s="177"/>
      <c r="I68" s="177"/>
      <c r="J68" s="177"/>
      <c r="K68" s="177"/>
      <c r="L68" s="177"/>
      <c r="M68" s="177"/>
      <c r="N68" s="178"/>
      <c r="O68" s="83"/>
      <c r="P68" s="83"/>
      <c r="Q68" s="83"/>
      <c r="R68" s="81"/>
      <c r="S68" s="81"/>
      <c r="T68" s="81"/>
    </row>
    <row r="69" spans="1:20" s="67" customFormat="1" ht="15" customHeight="1" thickBot="1" x14ac:dyDescent="0.25">
      <c r="A69" s="189"/>
      <c r="B69" s="88" t="s">
        <v>160</v>
      </c>
      <c r="C69" s="176" t="s">
        <v>161</v>
      </c>
      <c r="D69" s="177"/>
      <c r="E69" s="177"/>
      <c r="F69" s="177"/>
      <c r="G69" s="177"/>
      <c r="H69" s="177"/>
      <c r="I69" s="177"/>
      <c r="J69" s="177"/>
      <c r="K69" s="177"/>
      <c r="L69" s="177"/>
      <c r="M69" s="177"/>
      <c r="N69" s="178"/>
      <c r="O69" s="83"/>
      <c r="P69" s="83"/>
      <c r="Q69" s="83"/>
      <c r="R69" s="81"/>
      <c r="S69" s="81"/>
      <c r="T69" s="81"/>
    </row>
    <row r="70" spans="1:20" s="67" customFormat="1" ht="15" customHeight="1" thickBot="1" x14ac:dyDescent="0.25">
      <c r="A70" s="189"/>
      <c r="B70" s="88" t="s">
        <v>162</v>
      </c>
      <c r="C70" s="176" t="s">
        <v>163</v>
      </c>
      <c r="D70" s="177"/>
      <c r="E70" s="177"/>
      <c r="F70" s="177"/>
      <c r="G70" s="177"/>
      <c r="H70" s="177"/>
      <c r="I70" s="177"/>
      <c r="J70" s="177"/>
      <c r="K70" s="177"/>
      <c r="L70" s="177"/>
      <c r="M70" s="177"/>
      <c r="N70" s="178"/>
      <c r="O70" s="83"/>
      <c r="P70" s="83"/>
      <c r="Q70" s="83"/>
      <c r="R70" s="81"/>
      <c r="S70" s="81"/>
      <c r="T70" s="81"/>
    </row>
    <row r="71" spans="1:20" s="67" customFormat="1" ht="15" customHeight="1" thickBot="1" x14ac:dyDescent="0.25">
      <c r="A71" s="189"/>
      <c r="B71" s="88" t="s">
        <v>164</v>
      </c>
      <c r="C71" s="176" t="s">
        <v>165</v>
      </c>
      <c r="D71" s="177"/>
      <c r="E71" s="177"/>
      <c r="F71" s="177"/>
      <c r="G71" s="177"/>
      <c r="H71" s="177"/>
      <c r="I71" s="177"/>
      <c r="J71" s="177"/>
      <c r="K71" s="177"/>
      <c r="L71" s="177"/>
      <c r="M71" s="177"/>
      <c r="N71" s="178"/>
      <c r="O71" s="83"/>
      <c r="P71" s="83"/>
      <c r="Q71" s="83"/>
      <c r="R71" s="81"/>
      <c r="S71" s="81"/>
      <c r="T71" s="81"/>
    </row>
    <row r="72" spans="1:20" s="67" customFormat="1" ht="15" customHeight="1" thickBot="1" x14ac:dyDescent="0.25">
      <c r="A72" s="189"/>
      <c r="B72" s="88" t="s">
        <v>166</v>
      </c>
      <c r="C72" s="176" t="s">
        <v>167</v>
      </c>
      <c r="D72" s="177"/>
      <c r="E72" s="177"/>
      <c r="F72" s="177"/>
      <c r="G72" s="177"/>
      <c r="H72" s="177"/>
      <c r="I72" s="177"/>
      <c r="J72" s="177"/>
      <c r="K72" s="177"/>
      <c r="L72" s="177"/>
      <c r="M72" s="177"/>
      <c r="N72" s="178"/>
      <c r="O72" s="83"/>
      <c r="P72" s="83"/>
      <c r="Q72" s="83"/>
      <c r="R72" s="81"/>
      <c r="S72" s="81"/>
      <c r="T72" s="81"/>
    </row>
    <row r="73" spans="1:20" s="67" customFormat="1" ht="15" customHeight="1" thickBot="1" x14ac:dyDescent="0.25">
      <c r="A73" s="189"/>
      <c r="B73" s="88" t="s">
        <v>168</v>
      </c>
      <c r="C73" s="176" t="s">
        <v>169</v>
      </c>
      <c r="D73" s="177"/>
      <c r="E73" s="177"/>
      <c r="F73" s="177"/>
      <c r="G73" s="177"/>
      <c r="H73" s="177"/>
      <c r="I73" s="177"/>
      <c r="J73" s="177"/>
      <c r="K73" s="177"/>
      <c r="L73" s="177"/>
      <c r="M73" s="177"/>
      <c r="N73" s="178"/>
      <c r="O73" s="83"/>
      <c r="P73" s="83"/>
      <c r="Q73" s="83"/>
      <c r="R73" s="81"/>
      <c r="S73" s="81"/>
      <c r="T73" s="81"/>
    </row>
    <row r="74" spans="1:20" s="67" customFormat="1" ht="15" customHeight="1" thickBot="1" x14ac:dyDescent="0.25">
      <c r="A74" s="189"/>
      <c r="B74" s="88" t="s">
        <v>170</v>
      </c>
      <c r="C74" s="176" t="s">
        <v>171</v>
      </c>
      <c r="D74" s="177"/>
      <c r="E74" s="177"/>
      <c r="F74" s="177"/>
      <c r="G74" s="177"/>
      <c r="H74" s="177"/>
      <c r="I74" s="177"/>
      <c r="J74" s="177"/>
      <c r="K74" s="177"/>
      <c r="L74" s="177"/>
      <c r="M74" s="177"/>
      <c r="N74" s="178"/>
      <c r="O74" s="83"/>
      <c r="P74" s="83"/>
      <c r="Q74" s="83"/>
      <c r="R74" s="81"/>
      <c r="S74" s="81"/>
      <c r="T74" s="81"/>
    </row>
    <row r="75" spans="1:20" s="67" customFormat="1" ht="15" customHeight="1" thickBot="1" x14ac:dyDescent="0.25">
      <c r="A75" s="189"/>
      <c r="B75" s="88" t="s">
        <v>172</v>
      </c>
      <c r="C75" s="176" t="s">
        <v>173</v>
      </c>
      <c r="D75" s="177"/>
      <c r="E75" s="177"/>
      <c r="F75" s="177"/>
      <c r="G75" s="177"/>
      <c r="H75" s="177"/>
      <c r="I75" s="177"/>
      <c r="J75" s="177"/>
      <c r="K75" s="177"/>
      <c r="L75" s="177"/>
      <c r="M75" s="177"/>
      <c r="N75" s="178"/>
      <c r="O75" s="83"/>
      <c r="P75" s="83"/>
      <c r="Q75" s="83"/>
      <c r="R75" s="81"/>
      <c r="S75" s="81"/>
      <c r="T75" s="81"/>
    </row>
    <row r="76" spans="1:20" s="67" customFormat="1" ht="15" customHeight="1" thickBot="1" x14ac:dyDescent="0.25">
      <c r="A76" s="189"/>
      <c r="B76" s="88" t="s">
        <v>174</v>
      </c>
      <c r="C76" s="176" t="s">
        <v>175</v>
      </c>
      <c r="D76" s="177"/>
      <c r="E76" s="177"/>
      <c r="F76" s="177"/>
      <c r="G76" s="177"/>
      <c r="H76" s="177"/>
      <c r="I76" s="177"/>
      <c r="J76" s="177"/>
      <c r="K76" s="177"/>
      <c r="L76" s="177"/>
      <c r="M76" s="177"/>
      <c r="N76" s="178"/>
      <c r="O76" s="83"/>
      <c r="P76" s="83"/>
      <c r="Q76" s="83"/>
      <c r="R76" s="81"/>
      <c r="S76" s="81"/>
      <c r="T76" s="81"/>
    </row>
    <row r="77" spans="1:20" s="67" customFormat="1" ht="15" customHeight="1" thickBot="1" x14ac:dyDescent="0.25">
      <c r="A77" s="189"/>
      <c r="B77" s="95" t="s">
        <v>176</v>
      </c>
      <c r="C77" s="176" t="s">
        <v>177</v>
      </c>
      <c r="D77" s="177"/>
      <c r="E77" s="177"/>
      <c r="F77" s="177"/>
      <c r="G77" s="177"/>
      <c r="H77" s="177"/>
      <c r="I77" s="177"/>
      <c r="J77" s="177"/>
      <c r="K77" s="177"/>
      <c r="L77" s="177"/>
      <c r="M77" s="177"/>
      <c r="N77" s="178"/>
      <c r="O77" s="83"/>
      <c r="P77" s="83"/>
      <c r="Q77" s="83"/>
      <c r="R77" s="81"/>
      <c r="S77" s="81"/>
      <c r="T77" s="81"/>
    </row>
    <row r="78" spans="1:20" s="67" customFormat="1" ht="15.75" customHeight="1" thickBot="1" x14ac:dyDescent="0.25">
      <c r="A78" s="189"/>
      <c r="B78" s="93" t="s">
        <v>178</v>
      </c>
      <c r="C78" s="176" t="s">
        <v>179</v>
      </c>
      <c r="D78" s="177"/>
      <c r="E78" s="177"/>
      <c r="F78" s="177"/>
      <c r="G78" s="177"/>
      <c r="H78" s="177"/>
      <c r="I78" s="177"/>
      <c r="J78" s="177"/>
      <c r="K78" s="177"/>
      <c r="L78" s="177"/>
      <c r="M78" s="177"/>
      <c r="N78" s="178"/>
      <c r="O78" s="83"/>
      <c r="P78" s="83"/>
      <c r="Q78" s="83"/>
      <c r="R78" s="81"/>
      <c r="S78" s="81"/>
      <c r="T78" s="81"/>
    </row>
    <row r="79" spans="1:20" s="67" customFormat="1" ht="15" customHeight="1" thickBot="1" x14ac:dyDescent="0.25">
      <c r="A79" s="190"/>
      <c r="B79" s="96" t="s">
        <v>180</v>
      </c>
      <c r="C79" s="176" t="s">
        <v>181</v>
      </c>
      <c r="D79" s="177"/>
      <c r="E79" s="177"/>
      <c r="F79" s="177"/>
      <c r="G79" s="177"/>
      <c r="H79" s="177"/>
      <c r="I79" s="177"/>
      <c r="J79" s="177"/>
      <c r="K79" s="177"/>
      <c r="L79" s="177"/>
      <c r="M79" s="177"/>
      <c r="N79" s="178"/>
      <c r="O79" s="83"/>
      <c r="P79" s="83"/>
      <c r="Q79" s="83"/>
      <c r="R79" s="81"/>
      <c r="S79" s="81"/>
      <c r="T79" s="81"/>
    </row>
    <row r="80" spans="1:20" s="67" customFormat="1" ht="15" customHeight="1" thickBot="1" x14ac:dyDescent="0.25">
      <c r="A80" s="179" t="s">
        <v>182</v>
      </c>
      <c r="B80" s="82" t="s">
        <v>183</v>
      </c>
      <c r="C80" s="176" t="s">
        <v>184</v>
      </c>
      <c r="D80" s="177"/>
      <c r="E80" s="177"/>
      <c r="F80" s="177"/>
      <c r="G80" s="177"/>
      <c r="H80" s="177"/>
      <c r="I80" s="177"/>
      <c r="J80" s="177"/>
      <c r="K80" s="177"/>
      <c r="L80" s="177"/>
      <c r="M80" s="177"/>
      <c r="N80" s="178"/>
      <c r="O80" s="83"/>
      <c r="P80" s="83"/>
      <c r="Q80" s="83"/>
      <c r="R80" s="81"/>
      <c r="S80" s="81"/>
      <c r="T80" s="81"/>
    </row>
    <row r="81" spans="1:20" s="67" customFormat="1" ht="15" customHeight="1" thickBot="1" x14ac:dyDescent="0.25">
      <c r="A81" s="180"/>
      <c r="B81" s="84" t="s">
        <v>185</v>
      </c>
      <c r="C81" s="176" t="s">
        <v>186</v>
      </c>
      <c r="D81" s="177"/>
      <c r="E81" s="177"/>
      <c r="F81" s="177"/>
      <c r="G81" s="177"/>
      <c r="H81" s="177"/>
      <c r="I81" s="177"/>
      <c r="J81" s="177"/>
      <c r="K81" s="177"/>
      <c r="L81" s="177"/>
      <c r="M81" s="177"/>
      <c r="N81" s="178"/>
      <c r="O81" s="83"/>
      <c r="P81" s="83"/>
      <c r="Q81" s="83"/>
      <c r="R81" s="81"/>
      <c r="S81" s="81"/>
      <c r="T81" s="81"/>
    </row>
    <row r="82" spans="1:20" s="67" customFormat="1" ht="15" customHeight="1" thickBot="1" x14ac:dyDescent="0.25">
      <c r="A82" s="180"/>
      <c r="B82" s="84" t="s">
        <v>187</v>
      </c>
      <c r="C82" s="176" t="s">
        <v>188</v>
      </c>
      <c r="D82" s="177"/>
      <c r="E82" s="177"/>
      <c r="F82" s="177"/>
      <c r="G82" s="177"/>
      <c r="H82" s="177"/>
      <c r="I82" s="177"/>
      <c r="J82" s="177"/>
      <c r="K82" s="177"/>
      <c r="L82" s="177"/>
      <c r="M82" s="177"/>
      <c r="N82" s="178"/>
      <c r="O82" s="83"/>
      <c r="P82" s="83"/>
      <c r="Q82" s="83"/>
      <c r="R82" s="81"/>
      <c r="S82" s="81"/>
      <c r="T82" s="81"/>
    </row>
    <row r="83" spans="1:20" s="67" customFormat="1" ht="15" customHeight="1" thickBot="1" x14ac:dyDescent="0.25">
      <c r="A83" s="180"/>
      <c r="B83" s="84" t="s">
        <v>189</v>
      </c>
      <c r="C83" s="176" t="s">
        <v>190</v>
      </c>
      <c r="D83" s="177"/>
      <c r="E83" s="177"/>
      <c r="F83" s="177"/>
      <c r="G83" s="177"/>
      <c r="H83" s="177"/>
      <c r="I83" s="177"/>
      <c r="J83" s="177"/>
      <c r="K83" s="177"/>
      <c r="L83" s="177"/>
      <c r="M83" s="177"/>
      <c r="N83" s="178"/>
      <c r="O83" s="83"/>
      <c r="P83" s="83"/>
      <c r="Q83" s="83"/>
      <c r="R83" s="81"/>
      <c r="S83" s="81"/>
      <c r="T83" s="81"/>
    </row>
    <row r="84" spans="1:20" s="67" customFormat="1" ht="15.75" customHeight="1" thickBot="1" x14ac:dyDescent="0.25">
      <c r="A84" s="180"/>
      <c r="B84" s="84" t="s">
        <v>191</v>
      </c>
      <c r="C84" s="176" t="s">
        <v>192</v>
      </c>
      <c r="D84" s="177"/>
      <c r="E84" s="177"/>
      <c r="F84" s="177"/>
      <c r="G84" s="177"/>
      <c r="H84" s="177"/>
      <c r="I84" s="177"/>
      <c r="J84" s="177"/>
      <c r="K84" s="177"/>
      <c r="L84" s="177"/>
      <c r="M84" s="177"/>
      <c r="N84" s="178"/>
      <c r="O84" s="83"/>
      <c r="P84" s="83"/>
      <c r="Q84" s="83"/>
      <c r="R84" s="81"/>
      <c r="S84" s="81"/>
      <c r="T84" s="81"/>
    </row>
    <row r="85" spans="1:20" s="67" customFormat="1" ht="15.75" customHeight="1" thickBot="1" x14ac:dyDescent="0.25">
      <c r="A85" s="180"/>
      <c r="B85" s="84" t="s">
        <v>193</v>
      </c>
      <c r="C85" s="176" t="s">
        <v>194</v>
      </c>
      <c r="D85" s="177"/>
      <c r="E85" s="177"/>
      <c r="F85" s="177"/>
      <c r="G85" s="177"/>
      <c r="H85" s="177"/>
      <c r="I85" s="177"/>
      <c r="J85" s="177"/>
      <c r="K85" s="177"/>
      <c r="L85" s="177"/>
      <c r="M85" s="177"/>
      <c r="N85" s="178"/>
      <c r="O85" s="83"/>
      <c r="P85" s="83"/>
      <c r="Q85" s="83"/>
      <c r="R85" s="81"/>
      <c r="S85" s="81"/>
      <c r="T85" s="81"/>
    </row>
    <row r="86" spans="1:20" s="67" customFormat="1" ht="15.75" customHeight="1" thickBot="1" x14ac:dyDescent="0.25">
      <c r="A86" s="180"/>
      <c r="B86" s="84" t="s">
        <v>195</v>
      </c>
      <c r="C86" s="176" t="s">
        <v>196</v>
      </c>
      <c r="D86" s="177"/>
      <c r="E86" s="177"/>
      <c r="F86" s="177"/>
      <c r="G86" s="177"/>
      <c r="H86" s="177"/>
      <c r="I86" s="177"/>
      <c r="J86" s="177"/>
      <c r="K86" s="177"/>
      <c r="L86" s="177"/>
      <c r="M86" s="177"/>
      <c r="N86" s="178"/>
      <c r="O86" s="83"/>
      <c r="P86" s="83"/>
      <c r="Q86" s="83"/>
      <c r="R86" s="81"/>
      <c r="S86" s="81"/>
      <c r="T86" s="81"/>
    </row>
    <row r="87" spans="1:20" s="67" customFormat="1" ht="15.75" customHeight="1" thickBot="1" x14ac:dyDescent="0.25">
      <c r="A87" s="180"/>
      <c r="B87" s="84" t="s">
        <v>197</v>
      </c>
      <c r="C87" s="176" t="s">
        <v>198</v>
      </c>
      <c r="D87" s="177"/>
      <c r="E87" s="177"/>
      <c r="F87" s="177"/>
      <c r="G87" s="177"/>
      <c r="H87" s="177"/>
      <c r="I87" s="177"/>
      <c r="J87" s="177"/>
      <c r="K87" s="177"/>
      <c r="L87" s="177"/>
      <c r="M87" s="177"/>
      <c r="N87" s="178"/>
      <c r="O87" s="83"/>
      <c r="P87" s="83"/>
      <c r="Q87" s="83"/>
      <c r="R87" s="81"/>
      <c r="S87" s="81"/>
      <c r="T87" s="81"/>
    </row>
    <row r="88" spans="1:20" s="67" customFormat="1" ht="15.75" customHeight="1" thickBot="1" x14ac:dyDescent="0.25">
      <c r="A88" s="180"/>
      <c r="B88" s="84" t="s">
        <v>199</v>
      </c>
      <c r="C88" s="176" t="s">
        <v>200</v>
      </c>
      <c r="D88" s="177"/>
      <c r="E88" s="177"/>
      <c r="F88" s="177"/>
      <c r="G88" s="177"/>
      <c r="H88" s="177"/>
      <c r="I88" s="177"/>
      <c r="J88" s="177"/>
      <c r="K88" s="177"/>
      <c r="L88" s="177"/>
      <c r="M88" s="177"/>
      <c r="N88" s="178"/>
      <c r="O88" s="83"/>
      <c r="P88" s="83"/>
      <c r="Q88" s="83"/>
      <c r="R88" s="81"/>
      <c r="S88" s="81"/>
      <c r="T88" s="81"/>
    </row>
    <row r="89" spans="1:20" s="67" customFormat="1" ht="15.75" customHeight="1" thickBot="1" x14ac:dyDescent="0.25">
      <c r="A89" s="180"/>
      <c r="B89" s="84" t="s">
        <v>201</v>
      </c>
      <c r="C89" s="176" t="s">
        <v>202</v>
      </c>
      <c r="D89" s="177"/>
      <c r="E89" s="177"/>
      <c r="F89" s="177"/>
      <c r="G89" s="177"/>
      <c r="H89" s="177"/>
      <c r="I89" s="177"/>
      <c r="J89" s="177"/>
      <c r="K89" s="177"/>
      <c r="L89" s="177"/>
      <c r="M89" s="177"/>
      <c r="N89" s="178"/>
      <c r="O89" s="83"/>
      <c r="P89" s="83"/>
      <c r="Q89" s="83"/>
      <c r="R89" s="81"/>
      <c r="S89" s="81"/>
      <c r="T89" s="81"/>
    </row>
    <row r="90" spans="1:20" s="67" customFormat="1" ht="15" customHeight="1" thickBot="1" x14ac:dyDescent="0.25">
      <c r="A90" s="180"/>
      <c r="B90" s="84" t="s">
        <v>203</v>
      </c>
      <c r="C90" s="176" t="s">
        <v>204</v>
      </c>
      <c r="D90" s="177"/>
      <c r="E90" s="177"/>
      <c r="F90" s="177"/>
      <c r="G90" s="177"/>
      <c r="H90" s="177"/>
      <c r="I90" s="177"/>
      <c r="J90" s="177"/>
      <c r="K90" s="177"/>
      <c r="L90" s="177"/>
      <c r="M90" s="177"/>
      <c r="N90" s="178"/>
      <c r="O90" s="83"/>
      <c r="P90" s="83"/>
      <c r="Q90" s="83"/>
      <c r="R90" s="81"/>
      <c r="S90" s="81"/>
      <c r="T90" s="81"/>
    </row>
    <row r="91" spans="1:20" s="67" customFormat="1" ht="15.75" customHeight="1" thickBot="1" x14ac:dyDescent="0.25">
      <c r="A91" s="181"/>
      <c r="B91" s="86" t="s">
        <v>205</v>
      </c>
      <c r="C91" s="176" t="s">
        <v>206</v>
      </c>
      <c r="D91" s="177"/>
      <c r="E91" s="177"/>
      <c r="F91" s="177"/>
      <c r="G91" s="177"/>
      <c r="H91" s="177"/>
      <c r="I91" s="177"/>
      <c r="J91" s="177"/>
      <c r="K91" s="177"/>
      <c r="L91" s="177"/>
      <c r="M91" s="177"/>
      <c r="N91" s="178"/>
      <c r="O91" s="83"/>
      <c r="P91" s="83"/>
      <c r="Q91" s="83"/>
      <c r="R91" s="81"/>
      <c r="S91" s="81"/>
      <c r="T91" s="81"/>
    </row>
    <row r="92" spans="1:20" s="67" customFormat="1" ht="15.75" customHeight="1" thickBot="1" x14ac:dyDescent="0.25">
      <c r="A92" s="185" t="s">
        <v>42</v>
      </c>
      <c r="B92" s="87" t="s">
        <v>207</v>
      </c>
      <c r="C92" s="176" t="s">
        <v>208</v>
      </c>
      <c r="D92" s="177"/>
      <c r="E92" s="177"/>
      <c r="F92" s="177"/>
      <c r="G92" s="177"/>
      <c r="H92" s="177"/>
      <c r="I92" s="177"/>
      <c r="J92" s="177"/>
      <c r="K92" s="177"/>
      <c r="L92" s="177"/>
      <c r="M92" s="177"/>
      <c r="N92" s="178"/>
      <c r="O92" s="83"/>
      <c r="P92" s="83"/>
      <c r="Q92" s="83"/>
      <c r="R92" s="81"/>
      <c r="S92" s="81"/>
      <c r="T92" s="81"/>
    </row>
    <row r="93" spans="1:20" s="67" customFormat="1" ht="15.75" customHeight="1" thickBot="1" x14ac:dyDescent="0.25">
      <c r="A93" s="186"/>
      <c r="B93" s="88" t="s">
        <v>209</v>
      </c>
      <c r="C93" s="176" t="s">
        <v>210</v>
      </c>
      <c r="D93" s="177"/>
      <c r="E93" s="177"/>
      <c r="F93" s="177"/>
      <c r="G93" s="177"/>
      <c r="H93" s="177"/>
      <c r="I93" s="177"/>
      <c r="J93" s="177"/>
      <c r="K93" s="177"/>
      <c r="L93" s="177"/>
      <c r="M93" s="177"/>
      <c r="N93" s="178"/>
      <c r="O93" s="83"/>
      <c r="P93" s="83"/>
      <c r="Q93" s="83"/>
      <c r="R93" s="81"/>
      <c r="S93" s="81"/>
      <c r="T93" s="81"/>
    </row>
    <row r="94" spans="1:20" s="67" customFormat="1" ht="15" customHeight="1" thickBot="1" x14ac:dyDescent="0.25">
      <c r="A94" s="186"/>
      <c r="B94" s="88" t="s">
        <v>211</v>
      </c>
      <c r="C94" s="176" t="s">
        <v>212</v>
      </c>
      <c r="D94" s="177"/>
      <c r="E94" s="177"/>
      <c r="F94" s="177"/>
      <c r="G94" s="177"/>
      <c r="H94" s="177"/>
      <c r="I94" s="177"/>
      <c r="J94" s="177"/>
      <c r="K94" s="177"/>
      <c r="L94" s="177"/>
      <c r="M94" s="177"/>
      <c r="N94" s="178"/>
      <c r="O94" s="83"/>
      <c r="P94" s="83"/>
      <c r="Q94" s="83"/>
      <c r="R94" s="81"/>
      <c r="S94" s="81"/>
      <c r="T94" s="81"/>
    </row>
    <row r="95" spans="1:20" s="67" customFormat="1" ht="15.75" customHeight="1" thickBot="1" x14ac:dyDescent="0.25">
      <c r="A95" s="186"/>
      <c r="B95" s="88" t="s">
        <v>213</v>
      </c>
      <c r="C95" s="176" t="s">
        <v>214</v>
      </c>
      <c r="D95" s="177"/>
      <c r="E95" s="177"/>
      <c r="F95" s="177"/>
      <c r="G95" s="177"/>
      <c r="H95" s="177"/>
      <c r="I95" s="177"/>
      <c r="J95" s="177"/>
      <c r="K95" s="177"/>
      <c r="L95" s="177"/>
      <c r="M95" s="177"/>
      <c r="N95" s="178"/>
      <c r="O95" s="83"/>
      <c r="P95" s="83"/>
      <c r="Q95" s="83"/>
      <c r="R95" s="81"/>
      <c r="S95" s="81"/>
      <c r="T95" s="81"/>
    </row>
    <row r="96" spans="1:20" s="67" customFormat="1" ht="15.75" customHeight="1" thickBot="1" x14ac:dyDescent="0.25">
      <c r="A96" s="186"/>
      <c r="B96" s="88" t="s">
        <v>215</v>
      </c>
      <c r="C96" s="176" t="s">
        <v>216</v>
      </c>
      <c r="D96" s="177"/>
      <c r="E96" s="177"/>
      <c r="F96" s="177"/>
      <c r="G96" s="177"/>
      <c r="H96" s="177"/>
      <c r="I96" s="177"/>
      <c r="J96" s="177"/>
      <c r="K96" s="177"/>
      <c r="L96" s="177"/>
      <c r="M96" s="177"/>
      <c r="N96" s="178"/>
      <c r="O96" s="83"/>
      <c r="P96" s="83"/>
      <c r="Q96" s="83"/>
      <c r="R96" s="81"/>
      <c r="S96" s="81"/>
      <c r="T96" s="81"/>
    </row>
    <row r="97" spans="1:20" s="67" customFormat="1" ht="15.75" customHeight="1" thickBot="1" x14ac:dyDescent="0.25">
      <c r="A97" s="186"/>
      <c r="B97" s="88" t="s">
        <v>217</v>
      </c>
      <c r="C97" s="176" t="s">
        <v>218</v>
      </c>
      <c r="D97" s="177"/>
      <c r="E97" s="177"/>
      <c r="F97" s="177"/>
      <c r="G97" s="177"/>
      <c r="H97" s="177"/>
      <c r="I97" s="177"/>
      <c r="J97" s="177"/>
      <c r="K97" s="177"/>
      <c r="L97" s="177"/>
      <c r="M97" s="177"/>
      <c r="N97" s="178"/>
      <c r="O97" s="83"/>
      <c r="P97" s="83"/>
      <c r="Q97" s="83"/>
      <c r="R97" s="81"/>
      <c r="S97" s="81"/>
      <c r="T97" s="81"/>
    </row>
    <row r="98" spans="1:20" s="67" customFormat="1" ht="15.75" customHeight="1" thickBot="1" x14ac:dyDescent="0.25">
      <c r="A98" s="186"/>
      <c r="B98" s="88" t="s">
        <v>219</v>
      </c>
      <c r="C98" s="176" t="s">
        <v>220</v>
      </c>
      <c r="D98" s="177"/>
      <c r="E98" s="177"/>
      <c r="F98" s="177"/>
      <c r="G98" s="177"/>
      <c r="H98" s="177"/>
      <c r="I98" s="177"/>
      <c r="J98" s="177"/>
      <c r="K98" s="177"/>
      <c r="L98" s="177"/>
      <c r="M98" s="177"/>
      <c r="N98" s="178"/>
      <c r="O98" s="83"/>
      <c r="P98" s="83"/>
      <c r="Q98" s="83"/>
      <c r="R98" s="81"/>
      <c r="S98" s="81"/>
      <c r="T98" s="81"/>
    </row>
    <row r="99" spans="1:20" s="67" customFormat="1" ht="15.75" customHeight="1" thickBot="1" x14ac:dyDescent="0.25">
      <c r="A99" s="186"/>
      <c r="B99" s="88" t="s">
        <v>221</v>
      </c>
      <c r="C99" s="176" t="s">
        <v>222</v>
      </c>
      <c r="D99" s="177"/>
      <c r="E99" s="177"/>
      <c r="F99" s="177"/>
      <c r="G99" s="177"/>
      <c r="H99" s="177"/>
      <c r="I99" s="177"/>
      <c r="J99" s="177"/>
      <c r="K99" s="177"/>
      <c r="L99" s="177"/>
      <c r="M99" s="177"/>
      <c r="N99" s="178"/>
      <c r="O99" s="83"/>
      <c r="P99" s="83"/>
      <c r="Q99" s="83"/>
      <c r="R99" s="81"/>
      <c r="S99" s="81"/>
      <c r="T99" s="81"/>
    </row>
    <row r="100" spans="1:20" s="67" customFormat="1" ht="15" customHeight="1" thickBot="1" x14ac:dyDescent="0.25">
      <c r="A100" s="186"/>
      <c r="B100" s="88" t="s">
        <v>223</v>
      </c>
      <c r="C100" s="176" t="s">
        <v>224</v>
      </c>
      <c r="D100" s="177"/>
      <c r="E100" s="177"/>
      <c r="F100" s="177"/>
      <c r="G100" s="177"/>
      <c r="H100" s="177"/>
      <c r="I100" s="177"/>
      <c r="J100" s="177"/>
      <c r="K100" s="177"/>
      <c r="L100" s="177"/>
      <c r="M100" s="177"/>
      <c r="N100" s="178"/>
      <c r="O100" s="83"/>
      <c r="P100" s="83"/>
      <c r="Q100" s="83"/>
      <c r="R100" s="81"/>
      <c r="S100" s="81"/>
      <c r="T100" s="81"/>
    </row>
    <row r="101" spans="1:20" s="67" customFormat="1" ht="15.75" customHeight="1" thickBot="1" x14ac:dyDescent="0.25">
      <c r="A101" s="186"/>
      <c r="B101" s="88" t="s">
        <v>225</v>
      </c>
      <c r="C101" s="176" t="s">
        <v>226</v>
      </c>
      <c r="D101" s="177"/>
      <c r="E101" s="177"/>
      <c r="F101" s="177"/>
      <c r="G101" s="177"/>
      <c r="H101" s="177"/>
      <c r="I101" s="177"/>
      <c r="J101" s="177"/>
      <c r="K101" s="177"/>
      <c r="L101" s="177"/>
      <c r="M101" s="177"/>
      <c r="N101" s="178"/>
      <c r="O101" s="83"/>
      <c r="P101" s="83"/>
      <c r="Q101" s="83"/>
      <c r="R101" s="81"/>
      <c r="S101" s="81"/>
      <c r="T101" s="81"/>
    </row>
    <row r="102" spans="1:20" s="67" customFormat="1" ht="15.75" customHeight="1" thickBot="1" x14ac:dyDescent="0.25">
      <c r="A102" s="186"/>
      <c r="B102" s="88" t="s">
        <v>227</v>
      </c>
      <c r="C102" s="176" t="s">
        <v>228</v>
      </c>
      <c r="D102" s="177"/>
      <c r="E102" s="177"/>
      <c r="F102" s="177"/>
      <c r="G102" s="177"/>
      <c r="H102" s="177"/>
      <c r="I102" s="177"/>
      <c r="J102" s="177"/>
      <c r="K102" s="177"/>
      <c r="L102" s="177"/>
      <c r="M102" s="177"/>
      <c r="N102" s="178"/>
      <c r="O102" s="83"/>
      <c r="P102" s="83"/>
      <c r="Q102" s="83"/>
      <c r="R102" s="81"/>
      <c r="S102" s="81"/>
      <c r="T102" s="81"/>
    </row>
    <row r="103" spans="1:20" s="67" customFormat="1" ht="15.75" customHeight="1" thickBot="1" x14ac:dyDescent="0.25">
      <c r="A103" s="186"/>
      <c r="B103" s="88" t="s">
        <v>229</v>
      </c>
      <c r="C103" s="176" t="s">
        <v>230</v>
      </c>
      <c r="D103" s="177"/>
      <c r="E103" s="177"/>
      <c r="F103" s="177"/>
      <c r="G103" s="177"/>
      <c r="H103" s="177"/>
      <c r="I103" s="177"/>
      <c r="J103" s="177"/>
      <c r="K103" s="177"/>
      <c r="L103" s="177"/>
      <c r="M103" s="177"/>
      <c r="N103" s="178"/>
      <c r="O103" s="83"/>
      <c r="P103" s="83"/>
      <c r="Q103" s="83"/>
      <c r="R103" s="81"/>
      <c r="S103" s="81"/>
      <c r="T103" s="81"/>
    </row>
    <row r="104" spans="1:20" s="67" customFormat="1" ht="15" customHeight="1" thickBot="1" x14ac:dyDescent="0.25">
      <c r="A104" s="186"/>
      <c r="B104" s="88" t="s">
        <v>231</v>
      </c>
      <c r="C104" s="176" t="s">
        <v>232</v>
      </c>
      <c r="D104" s="177"/>
      <c r="E104" s="177"/>
      <c r="F104" s="177"/>
      <c r="G104" s="177"/>
      <c r="H104" s="177"/>
      <c r="I104" s="177"/>
      <c r="J104" s="177"/>
      <c r="K104" s="177"/>
      <c r="L104" s="177"/>
      <c r="M104" s="177"/>
      <c r="N104" s="178"/>
      <c r="O104" s="83"/>
      <c r="P104" s="83"/>
      <c r="Q104" s="83"/>
      <c r="R104" s="81"/>
      <c r="S104" s="81"/>
      <c r="T104" s="81"/>
    </row>
    <row r="105" spans="1:20" s="67" customFormat="1" ht="15.75" customHeight="1" thickBot="1" x14ac:dyDescent="0.25">
      <c r="A105" s="186"/>
      <c r="B105" s="88" t="s">
        <v>233</v>
      </c>
      <c r="C105" s="176" t="s">
        <v>234</v>
      </c>
      <c r="D105" s="177"/>
      <c r="E105" s="177"/>
      <c r="F105" s="177"/>
      <c r="G105" s="177"/>
      <c r="H105" s="177"/>
      <c r="I105" s="177"/>
      <c r="J105" s="177"/>
      <c r="K105" s="177"/>
      <c r="L105" s="177"/>
      <c r="M105" s="177"/>
      <c r="N105" s="178"/>
      <c r="O105" s="83"/>
      <c r="P105" s="83"/>
      <c r="Q105" s="83"/>
      <c r="R105" s="81"/>
      <c r="S105" s="81"/>
      <c r="T105" s="81"/>
    </row>
    <row r="106" spans="1:20" s="67" customFormat="1" ht="15.75" customHeight="1" thickBot="1" x14ac:dyDescent="0.25">
      <c r="A106" s="186"/>
      <c r="B106" s="88" t="s">
        <v>235</v>
      </c>
      <c r="C106" s="176" t="s">
        <v>236</v>
      </c>
      <c r="D106" s="177"/>
      <c r="E106" s="177"/>
      <c r="F106" s="177"/>
      <c r="G106" s="177"/>
      <c r="H106" s="177"/>
      <c r="I106" s="177"/>
      <c r="J106" s="177"/>
      <c r="K106" s="177"/>
      <c r="L106" s="177"/>
      <c r="M106" s="177"/>
      <c r="N106" s="178"/>
      <c r="O106" s="83"/>
      <c r="P106" s="83"/>
      <c r="Q106" s="83"/>
      <c r="R106" s="81"/>
      <c r="S106" s="81"/>
      <c r="T106" s="81"/>
    </row>
    <row r="107" spans="1:20" s="67" customFormat="1" ht="15.75" customHeight="1" thickBot="1" x14ac:dyDescent="0.25">
      <c r="A107" s="187"/>
      <c r="B107" s="89" t="s">
        <v>237</v>
      </c>
      <c r="C107" s="176" t="s">
        <v>238</v>
      </c>
      <c r="D107" s="177"/>
      <c r="E107" s="177"/>
      <c r="F107" s="177"/>
      <c r="G107" s="177"/>
      <c r="H107" s="177"/>
      <c r="I107" s="177"/>
      <c r="J107" s="177"/>
      <c r="K107" s="177"/>
      <c r="L107" s="177"/>
      <c r="M107" s="177"/>
      <c r="N107" s="178"/>
      <c r="O107" s="83"/>
      <c r="P107" s="83"/>
      <c r="Q107" s="83"/>
      <c r="R107" s="81"/>
      <c r="S107" s="81"/>
      <c r="T107" s="81"/>
    </row>
    <row r="108" spans="1:20" s="67" customFormat="1" ht="15.75" customHeight="1" thickBot="1" x14ac:dyDescent="0.25">
      <c r="A108" s="185" t="s">
        <v>44</v>
      </c>
      <c r="B108" s="90" t="s">
        <v>239</v>
      </c>
      <c r="C108" s="176" t="s">
        <v>240</v>
      </c>
      <c r="D108" s="177"/>
      <c r="E108" s="177"/>
      <c r="F108" s="177"/>
      <c r="G108" s="177"/>
      <c r="H108" s="177"/>
      <c r="I108" s="177"/>
      <c r="J108" s="177"/>
      <c r="K108" s="177"/>
      <c r="L108" s="177"/>
      <c r="M108" s="177"/>
      <c r="N108" s="178"/>
      <c r="O108" s="83"/>
      <c r="P108" s="83"/>
      <c r="Q108" s="83"/>
      <c r="R108" s="81"/>
      <c r="S108" s="81"/>
      <c r="T108" s="81"/>
    </row>
    <row r="109" spans="1:20" s="67" customFormat="1" ht="15.75" customHeight="1" thickBot="1" x14ac:dyDescent="0.25">
      <c r="A109" s="186"/>
      <c r="B109" s="88" t="s">
        <v>241</v>
      </c>
      <c r="C109" s="176" t="s">
        <v>242</v>
      </c>
      <c r="D109" s="177"/>
      <c r="E109" s="177"/>
      <c r="F109" s="177"/>
      <c r="G109" s="177"/>
      <c r="H109" s="177"/>
      <c r="I109" s="177"/>
      <c r="J109" s="177"/>
      <c r="K109" s="177"/>
      <c r="L109" s="177"/>
      <c r="M109" s="177"/>
      <c r="N109" s="178"/>
      <c r="O109" s="83"/>
      <c r="P109" s="83"/>
      <c r="Q109" s="83"/>
      <c r="R109" s="81"/>
      <c r="S109" s="81"/>
      <c r="T109" s="81"/>
    </row>
    <row r="110" spans="1:20" s="67" customFormat="1" ht="15.75" customHeight="1" thickBot="1" x14ac:dyDescent="0.25">
      <c r="A110" s="186"/>
      <c r="B110" s="88" t="s">
        <v>243</v>
      </c>
      <c r="C110" s="176" t="s">
        <v>244</v>
      </c>
      <c r="D110" s="177"/>
      <c r="E110" s="177"/>
      <c r="F110" s="177"/>
      <c r="G110" s="177"/>
      <c r="H110" s="177"/>
      <c r="I110" s="177"/>
      <c r="J110" s="177"/>
      <c r="K110" s="177"/>
      <c r="L110" s="177"/>
      <c r="M110" s="177"/>
      <c r="N110" s="178"/>
      <c r="O110" s="83"/>
      <c r="P110" s="83"/>
      <c r="Q110" s="83"/>
      <c r="R110" s="81"/>
      <c r="S110" s="81"/>
      <c r="T110" s="81"/>
    </row>
    <row r="111" spans="1:20" s="67" customFormat="1" ht="15.75" customHeight="1" thickBot="1" x14ac:dyDescent="0.25">
      <c r="A111" s="186"/>
      <c r="B111" s="88" t="s">
        <v>245</v>
      </c>
      <c r="C111" s="176" t="s">
        <v>246</v>
      </c>
      <c r="D111" s="177"/>
      <c r="E111" s="177"/>
      <c r="F111" s="177"/>
      <c r="G111" s="177"/>
      <c r="H111" s="177"/>
      <c r="I111" s="177"/>
      <c r="J111" s="177"/>
      <c r="K111" s="177"/>
      <c r="L111" s="177"/>
      <c r="M111" s="177"/>
      <c r="N111" s="178"/>
      <c r="O111" s="83"/>
      <c r="P111" s="83"/>
      <c r="Q111" s="83"/>
      <c r="R111" s="81"/>
      <c r="S111" s="81"/>
      <c r="T111" s="81"/>
    </row>
    <row r="112" spans="1:20" s="67" customFormat="1" ht="15.75" customHeight="1" thickBot="1" x14ac:dyDescent="0.25">
      <c r="A112" s="186"/>
      <c r="B112" s="88" t="s">
        <v>247</v>
      </c>
      <c r="C112" s="176" t="s">
        <v>248</v>
      </c>
      <c r="D112" s="177"/>
      <c r="E112" s="177"/>
      <c r="F112" s="177"/>
      <c r="G112" s="177"/>
      <c r="H112" s="177"/>
      <c r="I112" s="177"/>
      <c r="J112" s="177"/>
      <c r="K112" s="177"/>
      <c r="L112" s="177"/>
      <c r="M112" s="177"/>
      <c r="N112" s="178"/>
      <c r="O112" s="83"/>
      <c r="P112" s="83"/>
      <c r="Q112" s="83"/>
      <c r="R112" s="81"/>
      <c r="S112" s="81"/>
      <c r="T112" s="81"/>
    </row>
    <row r="113" spans="1:20" s="67" customFormat="1" ht="15.75" customHeight="1" thickBot="1" x14ac:dyDescent="0.25">
      <c r="A113" s="186"/>
      <c r="B113" s="88" t="s">
        <v>249</v>
      </c>
      <c r="C113" s="176" t="s">
        <v>250</v>
      </c>
      <c r="D113" s="177"/>
      <c r="E113" s="177"/>
      <c r="F113" s="177"/>
      <c r="G113" s="177"/>
      <c r="H113" s="177"/>
      <c r="I113" s="177"/>
      <c r="J113" s="177"/>
      <c r="K113" s="177"/>
      <c r="L113" s="177"/>
      <c r="M113" s="177"/>
      <c r="N113" s="178"/>
      <c r="O113" s="83"/>
      <c r="P113" s="83"/>
      <c r="Q113" s="83"/>
      <c r="R113" s="81"/>
      <c r="S113" s="81"/>
      <c r="T113" s="81"/>
    </row>
    <row r="114" spans="1:20" s="67" customFormat="1" ht="15.75" customHeight="1" thickBot="1" x14ac:dyDescent="0.25">
      <c r="A114" s="186"/>
      <c r="B114" s="88" t="s">
        <v>251</v>
      </c>
      <c r="C114" s="176" t="s">
        <v>252</v>
      </c>
      <c r="D114" s="177"/>
      <c r="E114" s="177"/>
      <c r="F114" s="177"/>
      <c r="G114" s="177"/>
      <c r="H114" s="177"/>
      <c r="I114" s="177"/>
      <c r="J114" s="177"/>
      <c r="K114" s="177"/>
      <c r="L114" s="177"/>
      <c r="M114" s="177"/>
      <c r="N114" s="178"/>
      <c r="O114" s="83"/>
      <c r="P114" s="83"/>
      <c r="Q114" s="83"/>
      <c r="R114" s="81"/>
      <c r="S114" s="81"/>
      <c r="T114" s="81"/>
    </row>
    <row r="115" spans="1:20" s="67" customFormat="1" ht="15.75" customHeight="1" thickBot="1" x14ac:dyDescent="0.25">
      <c r="A115" s="186"/>
      <c r="B115" s="88" t="s">
        <v>253</v>
      </c>
      <c r="C115" s="176" t="s">
        <v>254</v>
      </c>
      <c r="D115" s="177"/>
      <c r="E115" s="177"/>
      <c r="F115" s="177"/>
      <c r="G115" s="177"/>
      <c r="H115" s="177"/>
      <c r="I115" s="177"/>
      <c r="J115" s="177"/>
      <c r="K115" s="177"/>
      <c r="L115" s="177"/>
      <c r="M115" s="177"/>
      <c r="N115" s="178"/>
      <c r="O115" s="83"/>
      <c r="P115" s="83"/>
      <c r="Q115" s="83"/>
      <c r="R115" s="81"/>
      <c r="S115" s="81"/>
      <c r="T115" s="81"/>
    </row>
    <row r="116" spans="1:20" s="67" customFormat="1" ht="15.75" customHeight="1" thickBot="1" x14ac:dyDescent="0.25">
      <c r="A116" s="186"/>
      <c r="B116" s="88" t="s">
        <v>255</v>
      </c>
      <c r="C116" s="176" t="s">
        <v>256</v>
      </c>
      <c r="D116" s="177"/>
      <c r="E116" s="177"/>
      <c r="F116" s="177"/>
      <c r="G116" s="177"/>
      <c r="H116" s="177"/>
      <c r="I116" s="177"/>
      <c r="J116" s="177"/>
      <c r="K116" s="177"/>
      <c r="L116" s="177"/>
      <c r="M116" s="177"/>
      <c r="N116" s="178"/>
      <c r="O116" s="83"/>
      <c r="P116" s="83"/>
      <c r="Q116" s="83"/>
      <c r="R116" s="81"/>
      <c r="S116" s="81"/>
      <c r="T116" s="81"/>
    </row>
    <row r="117" spans="1:20" s="67" customFormat="1" ht="15" customHeight="1" thickBot="1" x14ac:dyDescent="0.25">
      <c r="A117" s="186"/>
      <c r="B117" s="88" t="s">
        <v>257</v>
      </c>
      <c r="C117" s="176" t="s">
        <v>258</v>
      </c>
      <c r="D117" s="177"/>
      <c r="E117" s="177"/>
      <c r="F117" s="177"/>
      <c r="G117" s="177"/>
      <c r="H117" s="177"/>
      <c r="I117" s="177"/>
      <c r="J117" s="177"/>
      <c r="K117" s="177"/>
      <c r="L117" s="177"/>
      <c r="M117" s="177"/>
      <c r="N117" s="178"/>
      <c r="O117" s="83"/>
      <c r="P117" s="83"/>
      <c r="Q117" s="83"/>
      <c r="R117" s="81"/>
      <c r="S117" s="81"/>
      <c r="T117" s="81"/>
    </row>
    <row r="118" spans="1:20" s="67" customFormat="1" ht="15.75" customHeight="1" thickBot="1" x14ac:dyDescent="0.25">
      <c r="A118" s="186"/>
      <c r="B118" s="88" t="s">
        <v>259</v>
      </c>
      <c r="C118" s="176" t="s">
        <v>260</v>
      </c>
      <c r="D118" s="177"/>
      <c r="E118" s="177"/>
      <c r="F118" s="177"/>
      <c r="G118" s="177"/>
      <c r="H118" s="177"/>
      <c r="I118" s="177"/>
      <c r="J118" s="177"/>
      <c r="K118" s="177"/>
      <c r="L118" s="177"/>
      <c r="M118" s="177"/>
      <c r="N118" s="178"/>
      <c r="O118" s="83"/>
      <c r="P118" s="83"/>
      <c r="Q118" s="83"/>
      <c r="R118" s="81"/>
      <c r="S118" s="81"/>
      <c r="T118" s="81"/>
    </row>
    <row r="119" spans="1:20" s="67" customFormat="1" ht="15.75" customHeight="1" thickBot="1" x14ac:dyDescent="0.25">
      <c r="A119" s="186"/>
      <c r="B119" s="88" t="s">
        <v>261</v>
      </c>
      <c r="C119" s="176" t="s">
        <v>262</v>
      </c>
      <c r="D119" s="177"/>
      <c r="E119" s="177"/>
      <c r="F119" s="177"/>
      <c r="G119" s="177"/>
      <c r="H119" s="177"/>
      <c r="I119" s="177"/>
      <c r="J119" s="177"/>
      <c r="K119" s="177"/>
      <c r="L119" s="177"/>
      <c r="M119" s="177"/>
      <c r="N119" s="178"/>
      <c r="O119" s="83"/>
      <c r="P119" s="83"/>
      <c r="Q119" s="83"/>
      <c r="R119" s="81"/>
      <c r="S119" s="97"/>
      <c r="T119" s="97"/>
    </row>
    <row r="120" spans="1:20" s="67" customFormat="1" ht="15.75" customHeight="1" thickBot="1" x14ac:dyDescent="0.25">
      <c r="A120" s="187"/>
      <c r="B120" s="91" t="s">
        <v>263</v>
      </c>
      <c r="C120" s="176" t="s">
        <v>264</v>
      </c>
      <c r="D120" s="177"/>
      <c r="E120" s="177"/>
      <c r="F120" s="177"/>
      <c r="G120" s="177"/>
      <c r="H120" s="177"/>
      <c r="I120" s="177"/>
      <c r="J120" s="177"/>
      <c r="K120" s="177"/>
      <c r="L120" s="177"/>
      <c r="M120" s="177"/>
      <c r="N120" s="178"/>
      <c r="O120" s="83"/>
      <c r="P120" s="83"/>
      <c r="Q120" s="83"/>
      <c r="R120" s="81"/>
      <c r="S120" s="97"/>
      <c r="T120" s="97"/>
    </row>
    <row r="121" spans="1:20" s="67" customFormat="1" ht="15.75" customHeight="1" thickBot="1" x14ac:dyDescent="0.25">
      <c r="A121" s="182" t="s">
        <v>265</v>
      </c>
      <c r="B121" s="87" t="s">
        <v>266</v>
      </c>
      <c r="C121" s="176" t="s">
        <v>267</v>
      </c>
      <c r="D121" s="177"/>
      <c r="E121" s="177"/>
      <c r="F121" s="177"/>
      <c r="G121" s="177"/>
      <c r="H121" s="177"/>
      <c r="I121" s="177"/>
      <c r="J121" s="177"/>
      <c r="K121" s="177"/>
      <c r="L121" s="177"/>
      <c r="M121" s="177"/>
      <c r="N121" s="178"/>
      <c r="O121" s="83"/>
      <c r="P121" s="83"/>
      <c r="Q121" s="83"/>
      <c r="R121" s="81"/>
      <c r="S121" s="97"/>
      <c r="T121" s="97"/>
    </row>
    <row r="122" spans="1:20" s="67" customFormat="1" ht="15.75" customHeight="1" thickBot="1" x14ac:dyDescent="0.25">
      <c r="A122" s="183"/>
      <c r="B122" s="88" t="s">
        <v>268</v>
      </c>
      <c r="C122" s="176" t="s">
        <v>269</v>
      </c>
      <c r="D122" s="177"/>
      <c r="E122" s="177"/>
      <c r="F122" s="177"/>
      <c r="G122" s="177"/>
      <c r="H122" s="177"/>
      <c r="I122" s="177"/>
      <c r="J122" s="177"/>
      <c r="K122" s="177"/>
      <c r="L122" s="177"/>
      <c r="M122" s="177"/>
      <c r="N122" s="178"/>
      <c r="O122" s="83"/>
      <c r="P122" s="83"/>
      <c r="Q122" s="83"/>
      <c r="R122" s="81"/>
      <c r="S122" s="97"/>
      <c r="T122" s="97"/>
    </row>
    <row r="123" spans="1:20" s="67" customFormat="1" ht="15.75" customHeight="1" thickBot="1" x14ac:dyDescent="0.25">
      <c r="A123" s="183"/>
      <c r="B123" s="88" t="s">
        <v>270</v>
      </c>
      <c r="C123" s="176" t="s">
        <v>271</v>
      </c>
      <c r="D123" s="177"/>
      <c r="E123" s="177"/>
      <c r="F123" s="177"/>
      <c r="G123" s="177"/>
      <c r="H123" s="177"/>
      <c r="I123" s="177"/>
      <c r="J123" s="177"/>
      <c r="K123" s="177"/>
      <c r="L123" s="177"/>
      <c r="M123" s="177"/>
      <c r="N123" s="178"/>
      <c r="O123" s="83"/>
      <c r="P123" s="83"/>
      <c r="Q123" s="83"/>
      <c r="R123" s="81"/>
      <c r="S123" s="97"/>
      <c r="T123" s="97"/>
    </row>
    <row r="124" spans="1:20" s="67" customFormat="1" ht="15.75" customHeight="1" thickBot="1" x14ac:dyDescent="0.25">
      <c r="A124" s="183"/>
      <c r="B124" s="88" t="s">
        <v>272</v>
      </c>
      <c r="C124" s="176" t="s">
        <v>273</v>
      </c>
      <c r="D124" s="177"/>
      <c r="E124" s="177"/>
      <c r="F124" s="177"/>
      <c r="G124" s="177"/>
      <c r="H124" s="177"/>
      <c r="I124" s="177"/>
      <c r="J124" s="177"/>
      <c r="K124" s="177"/>
      <c r="L124" s="177"/>
      <c r="M124" s="177"/>
      <c r="N124" s="178"/>
      <c r="O124" s="83"/>
      <c r="P124" s="83"/>
      <c r="Q124" s="83"/>
      <c r="R124" s="81"/>
      <c r="S124" s="97"/>
      <c r="T124" s="97"/>
    </row>
    <row r="125" spans="1:20" s="67" customFormat="1" ht="15.75" customHeight="1" thickBot="1" x14ac:dyDescent="0.25">
      <c r="A125" s="183"/>
      <c r="B125" s="88" t="s">
        <v>274</v>
      </c>
      <c r="C125" s="176" t="s">
        <v>275</v>
      </c>
      <c r="D125" s="177"/>
      <c r="E125" s="177"/>
      <c r="F125" s="177"/>
      <c r="G125" s="177"/>
      <c r="H125" s="177"/>
      <c r="I125" s="177"/>
      <c r="J125" s="177"/>
      <c r="K125" s="177"/>
      <c r="L125" s="177"/>
      <c r="M125" s="177"/>
      <c r="N125" s="178"/>
      <c r="O125" s="83"/>
      <c r="P125" s="83"/>
      <c r="Q125" s="83"/>
      <c r="R125" s="81"/>
      <c r="S125" s="97"/>
      <c r="T125" s="97"/>
    </row>
    <row r="126" spans="1:20" s="67" customFormat="1" ht="15.75" customHeight="1" thickBot="1" x14ac:dyDescent="0.25">
      <c r="A126" s="183"/>
      <c r="B126" s="88" t="s">
        <v>276</v>
      </c>
      <c r="C126" s="176" t="s">
        <v>277</v>
      </c>
      <c r="D126" s="177"/>
      <c r="E126" s="177"/>
      <c r="F126" s="177"/>
      <c r="G126" s="177"/>
      <c r="H126" s="177"/>
      <c r="I126" s="177"/>
      <c r="J126" s="177"/>
      <c r="K126" s="177"/>
      <c r="L126" s="177"/>
      <c r="M126" s="177"/>
      <c r="N126" s="178"/>
      <c r="O126" s="83"/>
      <c r="P126" s="83"/>
      <c r="Q126" s="83"/>
      <c r="R126" s="81"/>
      <c r="S126" s="97"/>
      <c r="T126" s="97"/>
    </row>
    <row r="127" spans="1:20" s="67" customFormat="1" ht="15.75" customHeight="1" thickBot="1" x14ac:dyDescent="0.25">
      <c r="A127" s="183"/>
      <c r="B127" s="101" t="s">
        <v>278</v>
      </c>
      <c r="C127" s="176" t="s">
        <v>279</v>
      </c>
      <c r="D127" s="177"/>
      <c r="E127" s="177"/>
      <c r="F127" s="177"/>
      <c r="G127" s="177"/>
      <c r="H127" s="177"/>
      <c r="I127" s="177"/>
      <c r="J127" s="177"/>
      <c r="K127" s="177"/>
      <c r="L127" s="177"/>
      <c r="M127" s="177"/>
      <c r="N127" s="178"/>
      <c r="O127" s="83"/>
      <c r="P127" s="83"/>
      <c r="Q127" s="83"/>
      <c r="R127" s="81"/>
      <c r="S127" s="97"/>
      <c r="T127" s="97"/>
    </row>
    <row r="128" spans="1:20" s="67" customFormat="1" ht="15.75" customHeight="1" thickBot="1" x14ac:dyDescent="0.25">
      <c r="A128" s="184"/>
      <c r="B128" s="91" t="s">
        <v>888</v>
      </c>
      <c r="C128" s="176" t="s">
        <v>889</v>
      </c>
      <c r="D128" s="177"/>
      <c r="E128" s="177"/>
      <c r="F128" s="177"/>
      <c r="G128" s="177"/>
      <c r="H128" s="177"/>
      <c r="I128" s="177"/>
      <c r="J128" s="177"/>
      <c r="K128" s="177"/>
      <c r="L128" s="177"/>
      <c r="M128" s="177"/>
      <c r="N128" s="178"/>
      <c r="O128" s="83"/>
      <c r="P128" s="83"/>
      <c r="Q128" s="83"/>
      <c r="R128" s="81"/>
      <c r="S128" s="97"/>
      <c r="T128" s="97"/>
    </row>
    <row r="129" spans="1:20" s="67" customFormat="1" ht="15.75" customHeight="1" thickBot="1" x14ac:dyDescent="0.25">
      <c r="A129" s="182" t="s">
        <v>280</v>
      </c>
      <c r="B129" s="87" t="s">
        <v>281</v>
      </c>
      <c r="C129" s="176" t="s">
        <v>282</v>
      </c>
      <c r="D129" s="177"/>
      <c r="E129" s="177"/>
      <c r="F129" s="177"/>
      <c r="G129" s="177"/>
      <c r="H129" s="177"/>
      <c r="I129" s="177"/>
      <c r="J129" s="177"/>
      <c r="K129" s="177"/>
      <c r="L129" s="177"/>
      <c r="M129" s="177"/>
      <c r="N129" s="178"/>
      <c r="O129" s="83"/>
      <c r="P129" s="83"/>
      <c r="Q129" s="83"/>
      <c r="R129" s="81"/>
      <c r="S129" s="97"/>
      <c r="T129" s="97"/>
    </row>
    <row r="130" spans="1:20" s="67" customFormat="1" ht="15.75" customHeight="1" thickBot="1" x14ac:dyDescent="0.25">
      <c r="A130" s="183"/>
      <c r="B130" s="88" t="s">
        <v>283</v>
      </c>
      <c r="C130" s="176" t="s">
        <v>284</v>
      </c>
      <c r="D130" s="177"/>
      <c r="E130" s="177"/>
      <c r="F130" s="177"/>
      <c r="G130" s="177"/>
      <c r="H130" s="177"/>
      <c r="I130" s="177"/>
      <c r="J130" s="177"/>
      <c r="K130" s="177"/>
      <c r="L130" s="177"/>
      <c r="M130" s="177"/>
      <c r="N130" s="178"/>
      <c r="O130" s="83"/>
      <c r="P130" s="83"/>
      <c r="Q130" s="83"/>
      <c r="R130" s="81"/>
      <c r="S130" s="97"/>
      <c r="T130" s="97"/>
    </row>
    <row r="131" spans="1:20" s="67" customFormat="1" ht="15.75" customHeight="1" thickBot="1" x14ac:dyDescent="0.25">
      <c r="A131" s="183"/>
      <c r="B131" s="88" t="s">
        <v>285</v>
      </c>
      <c r="C131" s="176" t="s">
        <v>286</v>
      </c>
      <c r="D131" s="177"/>
      <c r="E131" s="177"/>
      <c r="F131" s="177"/>
      <c r="G131" s="177"/>
      <c r="H131" s="177"/>
      <c r="I131" s="177"/>
      <c r="J131" s="177"/>
      <c r="K131" s="177"/>
      <c r="L131" s="177"/>
      <c r="M131" s="177"/>
      <c r="N131" s="178"/>
      <c r="O131" s="83"/>
      <c r="P131" s="83"/>
      <c r="Q131" s="83"/>
      <c r="R131" s="81"/>
      <c r="S131" s="97"/>
      <c r="T131" s="97"/>
    </row>
    <row r="132" spans="1:20" s="67" customFormat="1" ht="15.75" customHeight="1" thickBot="1" x14ac:dyDescent="0.25">
      <c r="A132" s="183"/>
      <c r="B132" s="88" t="s">
        <v>287</v>
      </c>
      <c r="C132" s="176" t="s">
        <v>288</v>
      </c>
      <c r="D132" s="177"/>
      <c r="E132" s="177"/>
      <c r="F132" s="177"/>
      <c r="G132" s="177"/>
      <c r="H132" s="177"/>
      <c r="I132" s="177"/>
      <c r="J132" s="177"/>
      <c r="K132" s="177"/>
      <c r="L132" s="177"/>
      <c r="M132" s="177"/>
      <c r="N132" s="178"/>
      <c r="O132" s="83"/>
      <c r="P132" s="83"/>
      <c r="Q132" s="83"/>
      <c r="R132" s="81"/>
      <c r="S132" s="97"/>
      <c r="T132" s="97"/>
    </row>
    <row r="133" spans="1:20" s="67" customFormat="1" ht="15.75" customHeight="1" thickBot="1" x14ac:dyDescent="0.25">
      <c r="A133" s="183"/>
      <c r="B133" s="88" t="s">
        <v>289</v>
      </c>
      <c r="C133" s="176" t="s">
        <v>290</v>
      </c>
      <c r="D133" s="177"/>
      <c r="E133" s="177"/>
      <c r="F133" s="177"/>
      <c r="G133" s="177"/>
      <c r="H133" s="177"/>
      <c r="I133" s="177"/>
      <c r="J133" s="177"/>
      <c r="K133" s="177"/>
      <c r="L133" s="177"/>
      <c r="M133" s="177"/>
      <c r="N133" s="178"/>
      <c r="O133" s="83"/>
      <c r="P133" s="83"/>
      <c r="Q133" s="83"/>
      <c r="R133" s="81"/>
      <c r="S133" s="97"/>
      <c r="T133" s="97"/>
    </row>
    <row r="134" spans="1:20" s="67" customFormat="1" ht="15.75" customHeight="1" thickBot="1" x14ac:dyDescent="0.25">
      <c r="A134" s="183"/>
      <c r="B134" s="88" t="s">
        <v>291</v>
      </c>
      <c r="C134" s="176" t="s">
        <v>292</v>
      </c>
      <c r="D134" s="177"/>
      <c r="E134" s="177"/>
      <c r="F134" s="177"/>
      <c r="G134" s="177"/>
      <c r="H134" s="177"/>
      <c r="I134" s="177"/>
      <c r="J134" s="177"/>
      <c r="K134" s="177"/>
      <c r="L134" s="177"/>
      <c r="M134" s="177"/>
      <c r="N134" s="178"/>
      <c r="O134" s="83"/>
      <c r="P134" s="83"/>
      <c r="Q134" s="83"/>
      <c r="R134" s="81"/>
      <c r="S134" s="97"/>
      <c r="T134" s="97"/>
    </row>
    <row r="135" spans="1:20" s="67" customFormat="1" ht="15.75" customHeight="1" thickBot="1" x14ac:dyDescent="0.25">
      <c r="A135" s="183"/>
      <c r="B135" s="88" t="s">
        <v>293</v>
      </c>
      <c r="C135" s="176" t="s">
        <v>294</v>
      </c>
      <c r="D135" s="177"/>
      <c r="E135" s="177"/>
      <c r="F135" s="177"/>
      <c r="G135" s="177"/>
      <c r="H135" s="177"/>
      <c r="I135" s="177"/>
      <c r="J135" s="177"/>
      <c r="K135" s="177"/>
      <c r="L135" s="177"/>
      <c r="M135" s="177"/>
      <c r="N135" s="178"/>
      <c r="O135" s="83"/>
      <c r="P135" s="83"/>
      <c r="Q135" s="83"/>
      <c r="R135" s="81"/>
      <c r="S135" s="97"/>
      <c r="T135" s="97"/>
    </row>
    <row r="136" spans="1:20" s="67" customFormat="1" ht="15.75" customHeight="1" thickBot="1" x14ac:dyDescent="0.25">
      <c r="A136" s="183"/>
      <c r="B136" s="88" t="s">
        <v>295</v>
      </c>
      <c r="C136" s="176" t="s">
        <v>296</v>
      </c>
      <c r="D136" s="177"/>
      <c r="E136" s="177"/>
      <c r="F136" s="177"/>
      <c r="G136" s="177"/>
      <c r="H136" s="177"/>
      <c r="I136" s="177"/>
      <c r="J136" s="177"/>
      <c r="K136" s="177"/>
      <c r="L136" s="177"/>
      <c r="M136" s="177"/>
      <c r="N136" s="178"/>
      <c r="O136" s="83"/>
      <c r="P136" s="83"/>
      <c r="Q136" s="83"/>
      <c r="R136" s="81"/>
      <c r="S136" s="97"/>
      <c r="T136" s="97"/>
    </row>
    <row r="137" spans="1:20" s="67" customFormat="1" ht="15.75" customHeight="1" thickBot="1" x14ac:dyDescent="0.25">
      <c r="A137" s="183"/>
      <c r="B137" s="88" t="s">
        <v>297</v>
      </c>
      <c r="C137" s="176" t="s">
        <v>298</v>
      </c>
      <c r="D137" s="177"/>
      <c r="E137" s="177"/>
      <c r="F137" s="177"/>
      <c r="G137" s="177"/>
      <c r="H137" s="177"/>
      <c r="I137" s="177"/>
      <c r="J137" s="177"/>
      <c r="K137" s="177"/>
      <c r="L137" s="177"/>
      <c r="M137" s="177"/>
      <c r="N137" s="178"/>
      <c r="O137" s="83"/>
      <c r="P137" s="83"/>
      <c r="Q137" s="83"/>
      <c r="R137" s="81"/>
      <c r="S137" s="97"/>
      <c r="T137" s="97"/>
    </row>
    <row r="138" spans="1:20" s="67" customFormat="1" ht="15.75" customHeight="1" thickBot="1" x14ac:dyDescent="0.25">
      <c r="A138" s="184"/>
      <c r="B138" s="89" t="s">
        <v>299</v>
      </c>
      <c r="C138" s="176" t="s">
        <v>300</v>
      </c>
      <c r="D138" s="177"/>
      <c r="E138" s="177"/>
      <c r="F138" s="177"/>
      <c r="G138" s="177"/>
      <c r="H138" s="177"/>
      <c r="I138" s="177"/>
      <c r="J138" s="177"/>
      <c r="K138" s="177"/>
      <c r="L138" s="177"/>
      <c r="M138" s="177"/>
      <c r="N138" s="178"/>
      <c r="O138" s="83"/>
      <c r="P138" s="83"/>
      <c r="Q138" s="83"/>
      <c r="R138" s="81"/>
      <c r="S138" s="97"/>
      <c r="T138" s="97"/>
    </row>
    <row r="139" spans="1:20" s="67" customFormat="1" ht="15.75" customHeight="1" thickBot="1" x14ac:dyDescent="0.25">
      <c r="A139" s="182" t="s">
        <v>301</v>
      </c>
      <c r="B139" s="90" t="s">
        <v>302</v>
      </c>
      <c r="C139" s="176" t="s">
        <v>303</v>
      </c>
      <c r="D139" s="177"/>
      <c r="E139" s="177"/>
      <c r="F139" s="177"/>
      <c r="G139" s="177"/>
      <c r="H139" s="177"/>
      <c r="I139" s="177"/>
      <c r="J139" s="177"/>
      <c r="K139" s="177"/>
      <c r="L139" s="177"/>
      <c r="M139" s="177"/>
      <c r="N139" s="178"/>
      <c r="O139" s="83"/>
      <c r="P139" s="83"/>
      <c r="Q139" s="83"/>
      <c r="R139" s="81"/>
      <c r="S139" s="97"/>
      <c r="T139" s="97"/>
    </row>
    <row r="140" spans="1:20" s="67" customFormat="1" ht="15.75" customHeight="1" thickBot="1" x14ac:dyDescent="0.25">
      <c r="A140" s="183"/>
      <c r="B140" s="88" t="s">
        <v>304</v>
      </c>
      <c r="C140" s="176" t="s">
        <v>305</v>
      </c>
      <c r="D140" s="177"/>
      <c r="E140" s="177"/>
      <c r="F140" s="177"/>
      <c r="G140" s="177"/>
      <c r="H140" s="177"/>
      <c r="I140" s="177"/>
      <c r="J140" s="177"/>
      <c r="K140" s="177"/>
      <c r="L140" s="177"/>
      <c r="M140" s="177"/>
      <c r="N140" s="178"/>
      <c r="O140" s="83"/>
      <c r="P140" s="83"/>
      <c r="Q140" s="83"/>
      <c r="R140" s="81"/>
      <c r="S140" s="97"/>
      <c r="T140" s="97"/>
    </row>
    <row r="141" spans="1:20" s="67" customFormat="1" ht="15.75" customHeight="1" thickBot="1" x14ac:dyDescent="0.25">
      <c r="A141" s="183"/>
      <c r="B141" s="88" t="s">
        <v>306</v>
      </c>
      <c r="C141" s="176" t="s">
        <v>307</v>
      </c>
      <c r="D141" s="177"/>
      <c r="E141" s="177"/>
      <c r="F141" s="177"/>
      <c r="G141" s="177"/>
      <c r="H141" s="177"/>
      <c r="I141" s="177"/>
      <c r="J141" s="177"/>
      <c r="K141" s="177"/>
      <c r="L141" s="177"/>
      <c r="M141" s="177"/>
      <c r="N141" s="178"/>
      <c r="O141" s="83"/>
      <c r="P141" s="83"/>
      <c r="Q141" s="83"/>
      <c r="R141" s="81"/>
      <c r="S141" s="97"/>
      <c r="T141" s="97"/>
    </row>
    <row r="142" spans="1:20" s="67" customFormat="1" ht="15" customHeight="1" thickBot="1" x14ac:dyDescent="0.25">
      <c r="A142" s="183"/>
      <c r="B142" s="88" t="s">
        <v>308</v>
      </c>
      <c r="C142" s="176" t="s">
        <v>309</v>
      </c>
      <c r="D142" s="177"/>
      <c r="E142" s="177"/>
      <c r="F142" s="177"/>
      <c r="G142" s="177"/>
      <c r="H142" s="177"/>
      <c r="I142" s="177"/>
      <c r="J142" s="177"/>
      <c r="K142" s="177"/>
      <c r="L142" s="177"/>
      <c r="M142" s="177"/>
      <c r="N142" s="178"/>
      <c r="O142" s="83"/>
      <c r="P142" s="83"/>
      <c r="Q142" s="83"/>
      <c r="R142" s="81"/>
      <c r="S142" s="97"/>
      <c r="T142" s="97"/>
    </row>
    <row r="143" spans="1:20" s="67" customFormat="1" ht="15.75" customHeight="1" thickBot="1" x14ac:dyDescent="0.25">
      <c r="A143" s="183"/>
      <c r="B143" s="88" t="s">
        <v>310</v>
      </c>
      <c r="C143" s="176" t="s">
        <v>311</v>
      </c>
      <c r="D143" s="177"/>
      <c r="E143" s="177"/>
      <c r="F143" s="177"/>
      <c r="G143" s="177"/>
      <c r="H143" s="177"/>
      <c r="I143" s="177"/>
      <c r="J143" s="177"/>
      <c r="K143" s="177"/>
      <c r="L143" s="177"/>
      <c r="M143" s="177"/>
      <c r="N143" s="178"/>
      <c r="O143" s="83"/>
      <c r="P143" s="83"/>
      <c r="Q143" s="83"/>
      <c r="R143" s="81"/>
      <c r="S143" s="97"/>
      <c r="T143" s="97"/>
    </row>
    <row r="144" spans="1:20" s="67" customFormat="1" ht="15.75" customHeight="1" thickBot="1" x14ac:dyDescent="0.25">
      <c r="A144" s="183"/>
      <c r="B144" s="95" t="s">
        <v>312</v>
      </c>
      <c r="C144" s="176" t="s">
        <v>313</v>
      </c>
      <c r="D144" s="177"/>
      <c r="E144" s="177"/>
      <c r="F144" s="177"/>
      <c r="G144" s="177"/>
      <c r="H144" s="177"/>
      <c r="I144" s="177"/>
      <c r="J144" s="177"/>
      <c r="K144" s="177"/>
      <c r="L144" s="177"/>
      <c r="M144" s="177"/>
      <c r="N144" s="178"/>
      <c r="O144" s="83"/>
      <c r="P144" s="83"/>
      <c r="Q144" s="83"/>
      <c r="R144" s="81"/>
      <c r="S144" s="97"/>
      <c r="T144" s="97"/>
    </row>
    <row r="145" spans="1:20" s="67" customFormat="1" ht="15.75" customHeight="1" thickBot="1" x14ac:dyDescent="0.25">
      <c r="A145" s="183"/>
      <c r="B145" s="98" t="s">
        <v>314</v>
      </c>
      <c r="C145" s="176" t="s">
        <v>315</v>
      </c>
      <c r="D145" s="177"/>
      <c r="E145" s="177"/>
      <c r="F145" s="177"/>
      <c r="G145" s="177"/>
      <c r="H145" s="177"/>
      <c r="I145" s="177"/>
      <c r="J145" s="177"/>
      <c r="K145" s="177"/>
      <c r="L145" s="177"/>
      <c r="M145" s="177"/>
      <c r="N145" s="178"/>
      <c r="O145" s="83"/>
      <c r="P145" s="83"/>
      <c r="Q145" s="83"/>
      <c r="R145" s="81"/>
      <c r="S145" s="97"/>
      <c r="T145" s="97"/>
    </row>
    <row r="146" spans="1:20" s="67" customFormat="1" ht="15" customHeight="1" thickBot="1" x14ac:dyDescent="0.25">
      <c r="A146" s="184"/>
      <c r="B146" s="99" t="s">
        <v>316</v>
      </c>
      <c r="C146" s="176" t="s">
        <v>317</v>
      </c>
      <c r="D146" s="177"/>
      <c r="E146" s="177"/>
      <c r="F146" s="177"/>
      <c r="G146" s="177"/>
      <c r="H146" s="177"/>
      <c r="I146" s="177"/>
      <c r="J146" s="177"/>
      <c r="K146" s="177"/>
      <c r="L146" s="177"/>
      <c r="M146" s="177"/>
      <c r="N146" s="178"/>
      <c r="O146" s="83"/>
      <c r="P146" s="83"/>
      <c r="Q146" s="83"/>
      <c r="R146" s="81"/>
      <c r="S146" s="97"/>
      <c r="T146" s="97"/>
    </row>
    <row r="147" spans="1:20" s="67" customFormat="1" ht="15" customHeight="1" thickBot="1" x14ac:dyDescent="0.25">
      <c r="A147" s="182" t="s">
        <v>318</v>
      </c>
      <c r="B147" s="90" t="s">
        <v>319</v>
      </c>
      <c r="C147" s="176" t="s">
        <v>320</v>
      </c>
      <c r="D147" s="177"/>
      <c r="E147" s="177"/>
      <c r="F147" s="177"/>
      <c r="G147" s="177"/>
      <c r="H147" s="177"/>
      <c r="I147" s="177"/>
      <c r="J147" s="177"/>
      <c r="K147" s="177"/>
      <c r="L147" s="177"/>
      <c r="M147" s="177"/>
      <c r="N147" s="178"/>
      <c r="O147" s="83"/>
      <c r="P147" s="83"/>
      <c r="Q147" s="83"/>
      <c r="R147" s="81"/>
      <c r="S147" s="97"/>
      <c r="T147" s="97"/>
    </row>
    <row r="148" spans="1:20" s="67" customFormat="1" ht="15" customHeight="1" thickBot="1" x14ac:dyDescent="0.25">
      <c r="A148" s="183"/>
      <c r="B148" s="88" t="s">
        <v>321</v>
      </c>
      <c r="C148" s="176" t="s">
        <v>322</v>
      </c>
      <c r="D148" s="177"/>
      <c r="E148" s="177"/>
      <c r="F148" s="177"/>
      <c r="G148" s="177"/>
      <c r="H148" s="177"/>
      <c r="I148" s="177"/>
      <c r="J148" s="177"/>
      <c r="K148" s="177"/>
      <c r="L148" s="177"/>
      <c r="M148" s="177"/>
      <c r="N148" s="178"/>
      <c r="O148" s="83"/>
      <c r="P148" s="83"/>
      <c r="Q148" s="83"/>
      <c r="R148" s="81"/>
      <c r="S148" s="97"/>
      <c r="T148" s="97"/>
    </row>
    <row r="149" spans="1:20" s="67" customFormat="1" ht="15" customHeight="1" thickBot="1" x14ac:dyDescent="0.25">
      <c r="A149" s="183"/>
      <c r="B149" s="88" t="s">
        <v>323</v>
      </c>
      <c r="C149" s="176" t="s">
        <v>324</v>
      </c>
      <c r="D149" s="177"/>
      <c r="E149" s="177"/>
      <c r="F149" s="177"/>
      <c r="G149" s="177"/>
      <c r="H149" s="177"/>
      <c r="I149" s="177"/>
      <c r="J149" s="177"/>
      <c r="K149" s="177"/>
      <c r="L149" s="177"/>
      <c r="M149" s="177"/>
      <c r="N149" s="178"/>
      <c r="O149" s="83"/>
      <c r="P149" s="83"/>
      <c r="Q149" s="83"/>
      <c r="R149" s="81"/>
      <c r="S149" s="97"/>
      <c r="T149" s="97"/>
    </row>
    <row r="150" spans="1:20" s="67" customFormat="1" ht="15" customHeight="1" thickBot="1" x14ac:dyDescent="0.25">
      <c r="A150" s="183"/>
      <c r="B150" s="88" t="s">
        <v>325</v>
      </c>
      <c r="C150" s="176" t="s">
        <v>326</v>
      </c>
      <c r="D150" s="177"/>
      <c r="E150" s="177"/>
      <c r="F150" s="177"/>
      <c r="G150" s="177"/>
      <c r="H150" s="177"/>
      <c r="I150" s="177"/>
      <c r="J150" s="177"/>
      <c r="K150" s="177"/>
      <c r="L150" s="177"/>
      <c r="M150" s="177"/>
      <c r="N150" s="178"/>
      <c r="O150" s="83"/>
      <c r="P150" s="83"/>
      <c r="Q150" s="83"/>
      <c r="R150" s="81"/>
      <c r="S150" s="97"/>
      <c r="T150" s="97"/>
    </row>
    <row r="151" spans="1:20" s="67" customFormat="1" ht="15" customHeight="1" thickBot="1" x14ac:dyDescent="0.25">
      <c r="A151" s="183"/>
      <c r="B151" s="88" t="s">
        <v>327</v>
      </c>
      <c r="C151" s="176" t="s">
        <v>328</v>
      </c>
      <c r="D151" s="177"/>
      <c r="E151" s="177"/>
      <c r="F151" s="177"/>
      <c r="G151" s="177"/>
      <c r="H151" s="177"/>
      <c r="I151" s="177"/>
      <c r="J151" s="177"/>
      <c r="K151" s="177"/>
      <c r="L151" s="177"/>
      <c r="M151" s="177"/>
      <c r="N151" s="178"/>
      <c r="O151" s="83"/>
      <c r="P151" s="83"/>
      <c r="Q151" s="83"/>
      <c r="R151" s="81"/>
      <c r="S151" s="97"/>
      <c r="T151" s="97"/>
    </row>
    <row r="152" spans="1:20" s="67" customFormat="1" ht="15" customHeight="1" thickBot="1" x14ac:dyDescent="0.25">
      <c r="A152" s="183"/>
      <c r="B152" s="88" t="s">
        <v>329</v>
      </c>
      <c r="C152" s="176" t="s">
        <v>330</v>
      </c>
      <c r="D152" s="177"/>
      <c r="E152" s="177"/>
      <c r="F152" s="177"/>
      <c r="G152" s="177"/>
      <c r="H152" s="177"/>
      <c r="I152" s="177"/>
      <c r="J152" s="177"/>
      <c r="K152" s="177"/>
      <c r="L152" s="177"/>
      <c r="M152" s="177"/>
      <c r="N152" s="178"/>
      <c r="O152" s="83"/>
      <c r="P152" s="83"/>
      <c r="Q152" s="83"/>
      <c r="R152" s="81"/>
      <c r="S152" s="97"/>
      <c r="T152" s="97"/>
    </row>
    <row r="153" spans="1:20" s="67" customFormat="1" ht="15" customHeight="1" thickBot="1" x14ac:dyDescent="0.25">
      <c r="A153" s="183"/>
      <c r="B153" s="88" t="s">
        <v>331</v>
      </c>
      <c r="C153" s="176" t="s">
        <v>332</v>
      </c>
      <c r="D153" s="177"/>
      <c r="E153" s="177"/>
      <c r="F153" s="177"/>
      <c r="G153" s="177"/>
      <c r="H153" s="177"/>
      <c r="I153" s="177"/>
      <c r="J153" s="177"/>
      <c r="K153" s="177"/>
      <c r="L153" s="177"/>
      <c r="M153" s="177"/>
      <c r="N153" s="178"/>
      <c r="O153" s="83"/>
      <c r="P153" s="83"/>
      <c r="Q153" s="83"/>
      <c r="R153" s="81"/>
      <c r="S153" s="97"/>
      <c r="T153" s="97"/>
    </row>
    <row r="154" spans="1:20" s="67" customFormat="1" ht="15" customHeight="1" thickBot="1" x14ac:dyDescent="0.25">
      <c r="A154" s="183"/>
      <c r="B154" s="88" t="s">
        <v>333</v>
      </c>
      <c r="C154" s="176" t="s">
        <v>334</v>
      </c>
      <c r="D154" s="177"/>
      <c r="E154" s="177"/>
      <c r="F154" s="177"/>
      <c r="G154" s="177"/>
      <c r="H154" s="177"/>
      <c r="I154" s="177"/>
      <c r="J154" s="177"/>
      <c r="K154" s="177"/>
      <c r="L154" s="177"/>
      <c r="M154" s="177"/>
      <c r="N154" s="178"/>
      <c r="O154" s="83"/>
      <c r="P154" s="83"/>
      <c r="Q154" s="83"/>
      <c r="R154" s="81"/>
      <c r="S154" s="97"/>
      <c r="T154" s="97"/>
    </row>
    <row r="155" spans="1:20" s="67" customFormat="1" ht="15" customHeight="1" thickBot="1" x14ac:dyDescent="0.25">
      <c r="A155" s="183"/>
      <c r="B155" s="88" t="s">
        <v>335</v>
      </c>
      <c r="C155" s="176" t="s">
        <v>336</v>
      </c>
      <c r="D155" s="177"/>
      <c r="E155" s="177"/>
      <c r="F155" s="177"/>
      <c r="G155" s="177"/>
      <c r="H155" s="177"/>
      <c r="I155" s="177"/>
      <c r="J155" s="177"/>
      <c r="K155" s="177"/>
      <c r="L155" s="177"/>
      <c r="M155" s="177"/>
      <c r="N155" s="178"/>
      <c r="O155" s="83"/>
      <c r="P155" s="83"/>
      <c r="Q155" s="83"/>
      <c r="R155" s="81"/>
      <c r="S155" s="97"/>
      <c r="T155" s="97"/>
    </row>
    <row r="156" spans="1:20" s="67" customFormat="1" ht="15.75" customHeight="1" thickBot="1" x14ac:dyDescent="0.25">
      <c r="A156" s="184"/>
      <c r="B156" s="91" t="s">
        <v>337</v>
      </c>
      <c r="C156" s="176" t="s">
        <v>338</v>
      </c>
      <c r="D156" s="177"/>
      <c r="E156" s="177"/>
      <c r="F156" s="177"/>
      <c r="G156" s="177"/>
      <c r="H156" s="177"/>
      <c r="I156" s="177"/>
      <c r="J156" s="177"/>
      <c r="K156" s="177"/>
      <c r="L156" s="177"/>
      <c r="M156" s="177"/>
      <c r="N156" s="178"/>
      <c r="O156" s="83"/>
      <c r="P156" s="83"/>
      <c r="Q156" s="83"/>
      <c r="R156" s="81"/>
      <c r="S156" s="97"/>
      <c r="T156" s="97"/>
    </row>
    <row r="157" spans="1:20" s="67" customFormat="1" ht="15.75" customHeight="1" thickBot="1" x14ac:dyDescent="0.25">
      <c r="A157" s="182" t="s">
        <v>339</v>
      </c>
      <c r="B157" s="87" t="s">
        <v>340</v>
      </c>
      <c r="C157" s="176" t="s">
        <v>341</v>
      </c>
      <c r="D157" s="177"/>
      <c r="E157" s="177"/>
      <c r="F157" s="177"/>
      <c r="G157" s="177"/>
      <c r="H157" s="177"/>
      <c r="I157" s="177"/>
      <c r="J157" s="177"/>
      <c r="K157" s="177"/>
      <c r="L157" s="177"/>
      <c r="M157" s="177"/>
      <c r="N157" s="178"/>
      <c r="O157" s="83"/>
      <c r="P157" s="83"/>
      <c r="Q157" s="83"/>
      <c r="R157" s="81"/>
      <c r="S157" s="97"/>
      <c r="T157" s="97"/>
    </row>
    <row r="158" spans="1:20" s="67" customFormat="1" ht="15.75" customHeight="1" thickBot="1" x14ac:dyDescent="0.25">
      <c r="A158" s="183"/>
      <c r="B158" s="88" t="s">
        <v>342</v>
      </c>
      <c r="C158" s="176" t="s">
        <v>343</v>
      </c>
      <c r="D158" s="177"/>
      <c r="E158" s="177"/>
      <c r="F158" s="177"/>
      <c r="G158" s="177"/>
      <c r="H158" s="177"/>
      <c r="I158" s="177"/>
      <c r="J158" s="177"/>
      <c r="K158" s="177"/>
      <c r="L158" s="177"/>
      <c r="M158" s="177"/>
      <c r="N158" s="178"/>
      <c r="O158" s="83"/>
      <c r="P158" s="83"/>
      <c r="Q158" s="83"/>
      <c r="R158" s="81"/>
      <c r="S158" s="97"/>
      <c r="T158" s="97"/>
    </row>
    <row r="159" spans="1:20" s="67" customFormat="1" ht="15.75" customHeight="1" thickBot="1" x14ac:dyDescent="0.25">
      <c r="A159" s="183"/>
      <c r="B159" s="88" t="s">
        <v>344</v>
      </c>
      <c r="C159" s="176" t="s">
        <v>345</v>
      </c>
      <c r="D159" s="177"/>
      <c r="E159" s="177"/>
      <c r="F159" s="177"/>
      <c r="G159" s="177"/>
      <c r="H159" s="177"/>
      <c r="I159" s="177"/>
      <c r="J159" s="177"/>
      <c r="K159" s="177"/>
      <c r="L159" s="177"/>
      <c r="M159" s="177"/>
      <c r="N159" s="178"/>
      <c r="O159" s="83"/>
      <c r="P159" s="83"/>
      <c r="Q159" s="83"/>
      <c r="R159" s="81"/>
      <c r="S159" s="97"/>
      <c r="T159" s="97"/>
    </row>
    <row r="160" spans="1:20" s="67" customFormat="1" ht="15.75" customHeight="1" thickBot="1" x14ac:dyDescent="0.25">
      <c r="A160" s="183"/>
      <c r="B160" s="88" t="s">
        <v>346</v>
      </c>
      <c r="C160" s="176" t="s">
        <v>347</v>
      </c>
      <c r="D160" s="177"/>
      <c r="E160" s="177"/>
      <c r="F160" s="177"/>
      <c r="G160" s="177"/>
      <c r="H160" s="177"/>
      <c r="I160" s="177"/>
      <c r="J160" s="177"/>
      <c r="K160" s="177"/>
      <c r="L160" s="177"/>
      <c r="M160" s="177"/>
      <c r="N160" s="178"/>
      <c r="O160" s="83"/>
      <c r="P160" s="83"/>
      <c r="Q160" s="83"/>
      <c r="R160" s="81"/>
      <c r="S160" s="97"/>
      <c r="T160" s="97"/>
    </row>
    <row r="161" spans="1:20" s="67" customFormat="1" ht="15.75" customHeight="1" thickBot="1" x14ac:dyDescent="0.25">
      <c r="A161" s="183"/>
      <c r="B161" s="88" t="s">
        <v>348</v>
      </c>
      <c r="C161" s="176" t="s">
        <v>349</v>
      </c>
      <c r="D161" s="177"/>
      <c r="E161" s="177"/>
      <c r="F161" s="177"/>
      <c r="G161" s="177"/>
      <c r="H161" s="177"/>
      <c r="I161" s="177"/>
      <c r="J161" s="177"/>
      <c r="K161" s="177"/>
      <c r="L161" s="177"/>
      <c r="M161" s="177"/>
      <c r="N161" s="178"/>
      <c r="O161" s="83"/>
      <c r="P161" s="83"/>
      <c r="Q161" s="83"/>
      <c r="R161" s="81"/>
      <c r="S161" s="97"/>
      <c r="T161" s="97"/>
    </row>
    <row r="162" spans="1:20" s="67" customFormat="1" ht="15.75" customHeight="1" thickBot="1" x14ac:dyDescent="0.25">
      <c r="A162" s="183"/>
      <c r="B162" s="88" t="s">
        <v>350</v>
      </c>
      <c r="C162" s="176" t="s">
        <v>351</v>
      </c>
      <c r="D162" s="177"/>
      <c r="E162" s="177"/>
      <c r="F162" s="177"/>
      <c r="G162" s="177"/>
      <c r="H162" s="177"/>
      <c r="I162" s="177"/>
      <c r="J162" s="177"/>
      <c r="K162" s="177"/>
      <c r="L162" s="177"/>
      <c r="M162" s="177"/>
      <c r="N162" s="178"/>
      <c r="O162" s="83"/>
      <c r="P162" s="83"/>
      <c r="Q162" s="83"/>
      <c r="R162" s="81"/>
      <c r="S162" s="97"/>
      <c r="T162" s="97"/>
    </row>
    <row r="163" spans="1:20" s="67" customFormat="1" ht="15.75" customHeight="1" thickBot="1" x14ac:dyDescent="0.25">
      <c r="A163" s="184"/>
      <c r="B163" s="91" t="s">
        <v>352</v>
      </c>
      <c r="C163" s="176" t="s">
        <v>353</v>
      </c>
      <c r="D163" s="177"/>
      <c r="E163" s="177"/>
      <c r="F163" s="177"/>
      <c r="G163" s="177"/>
      <c r="H163" s="177"/>
      <c r="I163" s="177"/>
      <c r="J163" s="177"/>
      <c r="K163" s="177"/>
      <c r="L163" s="177"/>
      <c r="M163" s="177"/>
      <c r="N163" s="178"/>
      <c r="O163" s="83"/>
      <c r="P163" s="83"/>
      <c r="Q163" s="83"/>
      <c r="R163" s="81"/>
      <c r="S163" s="97"/>
      <c r="T163" s="97"/>
    </row>
    <row r="164" spans="1:20" s="67" customFormat="1" ht="15.75" customHeight="1" thickBot="1" x14ac:dyDescent="0.25">
      <c r="A164" s="185" t="s">
        <v>56</v>
      </c>
      <c r="B164" s="87" t="s">
        <v>354</v>
      </c>
      <c r="C164" s="176" t="s">
        <v>355</v>
      </c>
      <c r="D164" s="177"/>
      <c r="E164" s="177"/>
      <c r="F164" s="177"/>
      <c r="G164" s="177"/>
      <c r="H164" s="177"/>
      <c r="I164" s="177"/>
      <c r="J164" s="177"/>
      <c r="K164" s="177"/>
      <c r="L164" s="177"/>
      <c r="M164" s="177"/>
      <c r="N164" s="178"/>
      <c r="O164" s="83"/>
      <c r="P164" s="83"/>
      <c r="Q164" s="83"/>
      <c r="R164" s="81"/>
      <c r="S164" s="97"/>
      <c r="T164" s="97"/>
    </row>
    <row r="165" spans="1:20" s="67" customFormat="1" ht="15.75" customHeight="1" thickBot="1" x14ac:dyDescent="0.25">
      <c r="A165" s="186"/>
      <c r="B165" s="88" t="s">
        <v>356</v>
      </c>
      <c r="C165" s="176" t="s">
        <v>357</v>
      </c>
      <c r="D165" s="177"/>
      <c r="E165" s="177"/>
      <c r="F165" s="177"/>
      <c r="G165" s="177"/>
      <c r="H165" s="177"/>
      <c r="I165" s="177"/>
      <c r="J165" s="177"/>
      <c r="K165" s="177"/>
      <c r="L165" s="177"/>
      <c r="M165" s="177"/>
      <c r="N165" s="178"/>
      <c r="O165" s="83"/>
      <c r="P165" s="83"/>
      <c r="Q165" s="83"/>
      <c r="R165" s="81"/>
      <c r="S165" s="97"/>
      <c r="T165" s="97"/>
    </row>
    <row r="166" spans="1:20" s="67" customFormat="1" ht="15.75" customHeight="1" thickBot="1" x14ac:dyDescent="0.25">
      <c r="A166" s="186"/>
      <c r="B166" s="88" t="s">
        <v>358</v>
      </c>
      <c r="C166" s="176" t="s">
        <v>359</v>
      </c>
      <c r="D166" s="177"/>
      <c r="E166" s="177"/>
      <c r="F166" s="177"/>
      <c r="G166" s="177"/>
      <c r="H166" s="177"/>
      <c r="I166" s="177"/>
      <c r="J166" s="177"/>
      <c r="K166" s="177"/>
      <c r="L166" s="177"/>
      <c r="M166" s="177"/>
      <c r="N166" s="178"/>
      <c r="O166" s="83"/>
      <c r="P166" s="83"/>
      <c r="Q166" s="83"/>
      <c r="R166" s="81"/>
      <c r="S166" s="97"/>
      <c r="T166" s="97"/>
    </row>
    <row r="167" spans="1:20" s="67" customFormat="1" ht="15.75" customHeight="1" thickBot="1" x14ac:dyDescent="0.25">
      <c r="A167" s="186"/>
      <c r="B167" s="88" t="s">
        <v>360</v>
      </c>
      <c r="C167" s="176" t="s">
        <v>361</v>
      </c>
      <c r="D167" s="177"/>
      <c r="E167" s="177"/>
      <c r="F167" s="177"/>
      <c r="G167" s="177"/>
      <c r="H167" s="177"/>
      <c r="I167" s="177"/>
      <c r="J167" s="177"/>
      <c r="K167" s="177"/>
      <c r="L167" s="177"/>
      <c r="M167" s="177"/>
      <c r="N167" s="178"/>
      <c r="O167" s="83"/>
      <c r="P167" s="83"/>
      <c r="Q167" s="83"/>
      <c r="R167" s="81"/>
      <c r="S167" s="97"/>
      <c r="T167" s="97"/>
    </row>
    <row r="168" spans="1:20" s="67" customFormat="1" ht="15.75" customHeight="1" thickBot="1" x14ac:dyDescent="0.25">
      <c r="A168" s="186"/>
      <c r="B168" s="88" t="s">
        <v>362</v>
      </c>
      <c r="C168" s="176" t="s">
        <v>363</v>
      </c>
      <c r="D168" s="177"/>
      <c r="E168" s="177"/>
      <c r="F168" s="177"/>
      <c r="G168" s="177"/>
      <c r="H168" s="177"/>
      <c r="I168" s="177"/>
      <c r="J168" s="177"/>
      <c r="K168" s="177"/>
      <c r="L168" s="177"/>
      <c r="M168" s="177"/>
      <c r="N168" s="178"/>
      <c r="O168" s="83"/>
      <c r="P168" s="83"/>
      <c r="Q168" s="83"/>
      <c r="R168" s="81"/>
      <c r="S168" s="97"/>
      <c r="T168" s="97"/>
    </row>
    <row r="169" spans="1:20" s="67" customFormat="1" ht="15.75" customHeight="1" thickBot="1" x14ac:dyDescent="0.25">
      <c r="A169" s="186"/>
      <c r="B169" s="88" t="s">
        <v>364</v>
      </c>
      <c r="C169" s="176" t="s">
        <v>365</v>
      </c>
      <c r="D169" s="177"/>
      <c r="E169" s="177"/>
      <c r="F169" s="177"/>
      <c r="G169" s="177"/>
      <c r="H169" s="177"/>
      <c r="I169" s="177"/>
      <c r="J169" s="177"/>
      <c r="K169" s="177"/>
      <c r="L169" s="177"/>
      <c r="M169" s="177"/>
      <c r="N169" s="178"/>
      <c r="O169" s="83"/>
      <c r="P169" s="83"/>
      <c r="Q169" s="83"/>
      <c r="R169" s="81"/>
      <c r="S169" s="97"/>
      <c r="T169" s="97"/>
    </row>
    <row r="170" spans="1:20" s="67" customFormat="1" ht="24" customHeight="1" thickBot="1" x14ac:dyDescent="0.25">
      <c r="A170" s="186"/>
      <c r="B170" s="88" t="s">
        <v>366</v>
      </c>
      <c r="C170" s="176" t="s">
        <v>367</v>
      </c>
      <c r="D170" s="177"/>
      <c r="E170" s="177"/>
      <c r="F170" s="177"/>
      <c r="G170" s="177"/>
      <c r="H170" s="177"/>
      <c r="I170" s="177"/>
      <c r="J170" s="177"/>
      <c r="K170" s="177"/>
      <c r="L170" s="177"/>
      <c r="M170" s="177"/>
      <c r="N170" s="178"/>
      <c r="O170" s="83"/>
      <c r="P170" s="83"/>
      <c r="Q170" s="83"/>
      <c r="R170" s="81"/>
      <c r="S170" s="97"/>
      <c r="T170" s="97"/>
    </row>
    <row r="171" spans="1:20" s="67" customFormat="1" ht="34.5" customHeight="1" thickBot="1" x14ac:dyDescent="0.25">
      <c r="A171" s="186"/>
      <c r="B171" s="88" t="s">
        <v>368</v>
      </c>
      <c r="C171" s="176" t="s">
        <v>369</v>
      </c>
      <c r="D171" s="177"/>
      <c r="E171" s="177"/>
      <c r="F171" s="177"/>
      <c r="G171" s="177"/>
      <c r="H171" s="177"/>
      <c r="I171" s="177"/>
      <c r="J171" s="177"/>
      <c r="K171" s="177"/>
      <c r="L171" s="177"/>
      <c r="M171" s="177"/>
      <c r="N171" s="178"/>
      <c r="O171" s="83"/>
      <c r="P171" s="83"/>
      <c r="Q171" s="83"/>
      <c r="R171" s="81"/>
      <c r="S171" s="97"/>
      <c r="T171" s="97"/>
    </row>
    <row r="172" spans="1:20" s="67" customFormat="1" ht="15.75" customHeight="1" thickBot="1" x14ac:dyDescent="0.25">
      <c r="A172" s="186"/>
      <c r="B172" s="88" t="s">
        <v>370</v>
      </c>
      <c r="C172" s="176" t="s">
        <v>371</v>
      </c>
      <c r="D172" s="177"/>
      <c r="E172" s="177"/>
      <c r="F172" s="177"/>
      <c r="G172" s="177"/>
      <c r="H172" s="177"/>
      <c r="I172" s="177"/>
      <c r="J172" s="177"/>
      <c r="K172" s="177"/>
      <c r="L172" s="177"/>
      <c r="M172" s="177"/>
      <c r="N172" s="178"/>
      <c r="O172" s="83"/>
      <c r="P172" s="83"/>
      <c r="Q172" s="83"/>
      <c r="R172" s="81"/>
      <c r="S172" s="97"/>
      <c r="T172" s="97"/>
    </row>
    <row r="173" spans="1:20" s="67" customFormat="1" ht="15.75" customHeight="1" thickBot="1" x14ac:dyDescent="0.25">
      <c r="A173" s="186"/>
      <c r="B173" s="88" t="s">
        <v>372</v>
      </c>
      <c r="C173" s="176" t="s">
        <v>373</v>
      </c>
      <c r="D173" s="177"/>
      <c r="E173" s="177"/>
      <c r="F173" s="177"/>
      <c r="G173" s="177"/>
      <c r="H173" s="177"/>
      <c r="I173" s="177"/>
      <c r="J173" s="177"/>
      <c r="K173" s="177"/>
      <c r="L173" s="177"/>
      <c r="M173" s="177"/>
      <c r="N173" s="178"/>
      <c r="O173" s="83"/>
      <c r="P173" s="83"/>
      <c r="Q173" s="83"/>
      <c r="R173" s="81"/>
      <c r="S173" s="97"/>
      <c r="T173" s="97"/>
    </row>
    <row r="174" spans="1:20" s="67" customFormat="1" ht="15.75" customHeight="1" thickBot="1" x14ac:dyDescent="0.25">
      <c r="A174" s="186"/>
      <c r="B174" s="88" t="s">
        <v>374</v>
      </c>
      <c r="C174" s="176" t="s">
        <v>375</v>
      </c>
      <c r="D174" s="177"/>
      <c r="E174" s="177"/>
      <c r="F174" s="177"/>
      <c r="G174" s="177"/>
      <c r="H174" s="177"/>
      <c r="I174" s="177"/>
      <c r="J174" s="177"/>
      <c r="K174" s="177"/>
      <c r="L174" s="177"/>
      <c r="M174" s="177"/>
      <c r="N174" s="178"/>
      <c r="O174" s="83"/>
      <c r="P174" s="83"/>
      <c r="Q174" s="83"/>
      <c r="R174" s="81"/>
      <c r="S174" s="97"/>
      <c r="T174" s="97"/>
    </row>
    <row r="175" spans="1:20" s="67" customFormat="1" ht="15.75" customHeight="1" thickBot="1" x14ac:dyDescent="0.25">
      <c r="A175" s="186"/>
      <c r="B175" s="88" t="s">
        <v>376</v>
      </c>
      <c r="C175" s="176" t="s">
        <v>377</v>
      </c>
      <c r="D175" s="177"/>
      <c r="E175" s="177"/>
      <c r="F175" s="177"/>
      <c r="G175" s="177"/>
      <c r="H175" s="177"/>
      <c r="I175" s="177"/>
      <c r="J175" s="177"/>
      <c r="K175" s="177"/>
      <c r="L175" s="177"/>
      <c r="M175" s="177"/>
      <c r="N175" s="178"/>
      <c r="O175" s="83"/>
      <c r="P175" s="83"/>
      <c r="Q175" s="83"/>
      <c r="R175" s="81"/>
      <c r="S175" s="97"/>
      <c r="T175" s="97"/>
    </row>
    <row r="176" spans="1:20" s="67" customFormat="1" ht="15.75" customHeight="1" thickBot="1" x14ac:dyDescent="0.25">
      <c r="A176" s="186"/>
      <c r="B176" s="88" t="s">
        <v>378</v>
      </c>
      <c r="C176" s="176" t="s">
        <v>379</v>
      </c>
      <c r="D176" s="177"/>
      <c r="E176" s="177"/>
      <c r="F176" s="177"/>
      <c r="G176" s="177"/>
      <c r="H176" s="177"/>
      <c r="I176" s="177"/>
      <c r="J176" s="177"/>
      <c r="K176" s="177"/>
      <c r="L176" s="177"/>
      <c r="M176" s="177"/>
      <c r="N176" s="178"/>
      <c r="O176" s="83"/>
      <c r="P176" s="83"/>
      <c r="Q176" s="83"/>
      <c r="R176" s="81"/>
      <c r="S176" s="97"/>
      <c r="T176" s="97"/>
    </row>
    <row r="177" spans="1:20" s="67" customFormat="1" ht="15" customHeight="1" thickBot="1" x14ac:dyDescent="0.25">
      <c r="A177" s="186"/>
      <c r="B177" s="88" t="s">
        <v>380</v>
      </c>
      <c r="C177" s="176" t="s">
        <v>381</v>
      </c>
      <c r="D177" s="177"/>
      <c r="E177" s="177"/>
      <c r="F177" s="177"/>
      <c r="G177" s="177"/>
      <c r="H177" s="177"/>
      <c r="I177" s="177"/>
      <c r="J177" s="177"/>
      <c r="K177" s="177"/>
      <c r="L177" s="177"/>
      <c r="M177" s="177"/>
      <c r="N177" s="178"/>
      <c r="O177" s="83"/>
      <c r="P177" s="83"/>
      <c r="Q177" s="83"/>
      <c r="R177" s="81"/>
      <c r="S177" s="97"/>
      <c r="T177" s="97"/>
    </row>
    <row r="178" spans="1:20" s="67" customFormat="1" ht="15.75" customHeight="1" thickBot="1" x14ac:dyDescent="0.25">
      <c r="A178" s="186"/>
      <c r="B178" s="88" t="s">
        <v>382</v>
      </c>
      <c r="C178" s="176" t="s">
        <v>383</v>
      </c>
      <c r="D178" s="177"/>
      <c r="E178" s="177"/>
      <c r="F178" s="177"/>
      <c r="G178" s="177"/>
      <c r="H178" s="177"/>
      <c r="I178" s="177"/>
      <c r="J178" s="177"/>
      <c r="K178" s="177"/>
      <c r="L178" s="177"/>
      <c r="M178" s="177"/>
      <c r="N178" s="178"/>
      <c r="O178" s="83"/>
      <c r="P178" s="83"/>
      <c r="Q178" s="83"/>
      <c r="R178" s="81"/>
      <c r="S178" s="97"/>
      <c r="T178" s="97"/>
    </row>
    <row r="179" spans="1:20" s="67" customFormat="1" ht="15.75" customHeight="1" thickBot="1" x14ac:dyDescent="0.25">
      <c r="A179" s="187"/>
      <c r="B179" s="89" t="s">
        <v>384</v>
      </c>
      <c r="C179" s="176" t="s">
        <v>385</v>
      </c>
      <c r="D179" s="177"/>
      <c r="E179" s="177"/>
      <c r="F179" s="177"/>
      <c r="G179" s="177"/>
      <c r="H179" s="177"/>
      <c r="I179" s="177"/>
      <c r="J179" s="177"/>
      <c r="K179" s="177"/>
      <c r="L179" s="177"/>
      <c r="M179" s="177"/>
      <c r="N179" s="178"/>
      <c r="O179" s="83"/>
      <c r="P179" s="83"/>
      <c r="Q179" s="83"/>
      <c r="R179" s="81"/>
      <c r="S179" s="97"/>
      <c r="T179" s="97"/>
    </row>
    <row r="180" spans="1:20" s="67" customFormat="1" ht="15.75" customHeight="1" thickBot="1" x14ac:dyDescent="0.25">
      <c r="A180" s="185" t="s">
        <v>58</v>
      </c>
      <c r="B180" s="90" t="s">
        <v>386</v>
      </c>
      <c r="C180" s="176" t="s">
        <v>387</v>
      </c>
      <c r="D180" s="177"/>
      <c r="E180" s="177"/>
      <c r="F180" s="177"/>
      <c r="G180" s="177"/>
      <c r="H180" s="177"/>
      <c r="I180" s="177"/>
      <c r="J180" s="177"/>
      <c r="K180" s="177"/>
      <c r="L180" s="177"/>
      <c r="M180" s="177"/>
      <c r="N180" s="178"/>
      <c r="O180" s="83"/>
      <c r="P180" s="83"/>
      <c r="Q180" s="83"/>
      <c r="R180" s="81"/>
      <c r="S180" s="97"/>
      <c r="T180" s="97"/>
    </row>
    <row r="181" spans="1:20" s="67" customFormat="1" ht="15.75" customHeight="1" thickBot="1" x14ac:dyDescent="0.25">
      <c r="A181" s="186"/>
      <c r="B181" s="88" t="s">
        <v>388</v>
      </c>
      <c r="C181" s="176" t="s">
        <v>389</v>
      </c>
      <c r="D181" s="177"/>
      <c r="E181" s="177"/>
      <c r="F181" s="177"/>
      <c r="G181" s="177"/>
      <c r="H181" s="177"/>
      <c r="I181" s="177"/>
      <c r="J181" s="177"/>
      <c r="K181" s="177"/>
      <c r="L181" s="177"/>
      <c r="M181" s="177"/>
      <c r="N181" s="178"/>
      <c r="O181" s="83"/>
      <c r="P181" s="83"/>
      <c r="Q181" s="83"/>
      <c r="R181" s="81"/>
      <c r="S181" s="97"/>
      <c r="T181" s="97"/>
    </row>
    <row r="182" spans="1:20" s="67" customFormat="1" ht="15.75" customHeight="1" thickBot="1" x14ac:dyDescent="0.25">
      <c r="A182" s="186"/>
      <c r="B182" s="88" t="s">
        <v>390</v>
      </c>
      <c r="C182" s="176" t="s">
        <v>391</v>
      </c>
      <c r="D182" s="177"/>
      <c r="E182" s="177"/>
      <c r="F182" s="177"/>
      <c r="G182" s="177"/>
      <c r="H182" s="177"/>
      <c r="I182" s="177"/>
      <c r="J182" s="177"/>
      <c r="K182" s="177"/>
      <c r="L182" s="177"/>
      <c r="M182" s="177"/>
      <c r="N182" s="178"/>
      <c r="O182" s="83"/>
      <c r="P182" s="83"/>
      <c r="Q182" s="83"/>
      <c r="R182" s="81"/>
      <c r="S182" s="97"/>
      <c r="T182" s="97"/>
    </row>
    <row r="183" spans="1:20" s="67" customFormat="1" ht="15.75" customHeight="1" thickBot="1" x14ac:dyDescent="0.25">
      <c r="A183" s="186"/>
      <c r="B183" s="88" t="s">
        <v>392</v>
      </c>
      <c r="C183" s="176" t="s">
        <v>393</v>
      </c>
      <c r="D183" s="177"/>
      <c r="E183" s="177"/>
      <c r="F183" s="177"/>
      <c r="G183" s="177"/>
      <c r="H183" s="177"/>
      <c r="I183" s="177"/>
      <c r="J183" s="177"/>
      <c r="K183" s="177"/>
      <c r="L183" s="177"/>
      <c r="M183" s="177"/>
      <c r="N183" s="178"/>
      <c r="O183" s="83"/>
      <c r="P183" s="83"/>
      <c r="Q183" s="83"/>
      <c r="R183" s="81"/>
      <c r="S183" s="97"/>
      <c r="T183" s="97"/>
    </row>
    <row r="184" spans="1:20" s="67" customFormat="1" ht="15.75" customHeight="1" thickBot="1" x14ac:dyDescent="0.25">
      <c r="A184" s="186"/>
      <c r="B184" s="88" t="s">
        <v>394</v>
      </c>
      <c r="C184" s="176" t="s">
        <v>395</v>
      </c>
      <c r="D184" s="177"/>
      <c r="E184" s="177"/>
      <c r="F184" s="177"/>
      <c r="G184" s="177"/>
      <c r="H184" s="177"/>
      <c r="I184" s="177"/>
      <c r="J184" s="177"/>
      <c r="K184" s="177"/>
      <c r="L184" s="177"/>
      <c r="M184" s="177"/>
      <c r="N184" s="178"/>
      <c r="O184" s="83"/>
      <c r="P184" s="83"/>
      <c r="Q184" s="83"/>
      <c r="R184" s="81"/>
      <c r="S184" s="97"/>
      <c r="T184" s="97"/>
    </row>
    <row r="185" spans="1:20" s="67" customFormat="1" ht="15.75" customHeight="1" thickBot="1" x14ac:dyDescent="0.25">
      <c r="A185" s="186"/>
      <c r="B185" s="88" t="s">
        <v>396</v>
      </c>
      <c r="C185" s="176" t="s">
        <v>397</v>
      </c>
      <c r="D185" s="177"/>
      <c r="E185" s="177"/>
      <c r="F185" s="177"/>
      <c r="G185" s="177"/>
      <c r="H185" s="177"/>
      <c r="I185" s="177"/>
      <c r="J185" s="177"/>
      <c r="K185" s="177"/>
      <c r="L185" s="177"/>
      <c r="M185" s="177"/>
      <c r="N185" s="178"/>
      <c r="O185" s="83"/>
      <c r="P185" s="83"/>
      <c r="Q185" s="83"/>
      <c r="R185" s="81"/>
      <c r="S185" s="97"/>
      <c r="T185" s="97"/>
    </row>
    <row r="186" spans="1:20" s="67" customFormat="1" ht="15.75" customHeight="1" thickBot="1" x14ac:dyDescent="0.25">
      <c r="A186" s="186"/>
      <c r="B186" s="88" t="s">
        <v>398</v>
      </c>
      <c r="C186" s="176" t="s">
        <v>399</v>
      </c>
      <c r="D186" s="177"/>
      <c r="E186" s="177"/>
      <c r="F186" s="177"/>
      <c r="G186" s="177"/>
      <c r="H186" s="177"/>
      <c r="I186" s="177"/>
      <c r="J186" s="177"/>
      <c r="K186" s="177"/>
      <c r="L186" s="177"/>
      <c r="M186" s="177"/>
      <c r="N186" s="178"/>
      <c r="O186" s="83"/>
      <c r="P186" s="83"/>
      <c r="Q186" s="83"/>
      <c r="R186" s="81"/>
      <c r="S186" s="97"/>
      <c r="T186" s="97"/>
    </row>
    <row r="187" spans="1:20" s="67" customFormat="1" ht="15.75" customHeight="1" thickBot="1" x14ac:dyDescent="0.25">
      <c r="A187" s="186"/>
      <c r="B187" s="88" t="s">
        <v>400</v>
      </c>
      <c r="C187" s="176" t="s">
        <v>401</v>
      </c>
      <c r="D187" s="177"/>
      <c r="E187" s="177"/>
      <c r="F187" s="177"/>
      <c r="G187" s="177"/>
      <c r="H187" s="177"/>
      <c r="I187" s="177"/>
      <c r="J187" s="177"/>
      <c r="K187" s="177"/>
      <c r="L187" s="177"/>
      <c r="M187" s="177"/>
      <c r="N187" s="178"/>
      <c r="O187" s="83"/>
      <c r="P187" s="83"/>
      <c r="Q187" s="83"/>
      <c r="R187" s="81"/>
      <c r="S187" s="97"/>
      <c r="T187" s="97"/>
    </row>
    <row r="188" spans="1:20" s="67" customFormat="1" ht="15.75" customHeight="1" thickBot="1" x14ac:dyDescent="0.25">
      <c r="A188" s="186"/>
      <c r="B188" s="88" t="s">
        <v>402</v>
      </c>
      <c r="C188" s="176" t="s">
        <v>403</v>
      </c>
      <c r="D188" s="177"/>
      <c r="E188" s="177"/>
      <c r="F188" s="177"/>
      <c r="G188" s="177"/>
      <c r="H188" s="177"/>
      <c r="I188" s="177"/>
      <c r="J188" s="177"/>
      <c r="K188" s="177"/>
      <c r="L188" s="177"/>
      <c r="M188" s="177"/>
      <c r="N188" s="178"/>
      <c r="O188" s="83"/>
      <c r="P188" s="83"/>
      <c r="Q188" s="83"/>
      <c r="R188" s="81"/>
      <c r="S188" s="97"/>
      <c r="T188" s="97"/>
    </row>
    <row r="189" spans="1:20" s="67" customFormat="1" ht="15" customHeight="1" thickBot="1" x14ac:dyDescent="0.25">
      <c r="A189" s="186"/>
      <c r="B189" s="88" t="s">
        <v>404</v>
      </c>
      <c r="C189" s="176" t="s">
        <v>405</v>
      </c>
      <c r="D189" s="177"/>
      <c r="E189" s="177"/>
      <c r="F189" s="177"/>
      <c r="G189" s="177"/>
      <c r="H189" s="177"/>
      <c r="I189" s="177"/>
      <c r="J189" s="177"/>
      <c r="K189" s="177"/>
      <c r="L189" s="177"/>
      <c r="M189" s="177"/>
      <c r="N189" s="178"/>
      <c r="O189" s="83"/>
      <c r="P189" s="83"/>
      <c r="Q189" s="83"/>
      <c r="R189" s="81"/>
      <c r="S189" s="97"/>
      <c r="T189" s="97"/>
    </row>
    <row r="190" spans="1:20" s="67" customFormat="1" ht="15.75" customHeight="1" thickBot="1" x14ac:dyDescent="0.25">
      <c r="A190" s="186"/>
      <c r="B190" s="88" t="s">
        <v>406</v>
      </c>
      <c r="C190" s="176" t="s">
        <v>407</v>
      </c>
      <c r="D190" s="177"/>
      <c r="E190" s="177"/>
      <c r="F190" s="177"/>
      <c r="G190" s="177"/>
      <c r="H190" s="177"/>
      <c r="I190" s="177"/>
      <c r="J190" s="177"/>
      <c r="K190" s="177"/>
      <c r="L190" s="177"/>
      <c r="M190" s="177"/>
      <c r="N190" s="178"/>
      <c r="O190" s="83"/>
      <c r="P190" s="83"/>
      <c r="Q190" s="83"/>
      <c r="R190" s="81"/>
      <c r="S190" s="97"/>
      <c r="T190" s="97"/>
    </row>
    <row r="191" spans="1:20" s="67" customFormat="1" ht="15.75" customHeight="1" thickBot="1" x14ac:dyDescent="0.25">
      <c r="A191" s="186"/>
      <c r="B191" s="88" t="s">
        <v>408</v>
      </c>
      <c r="C191" s="176" t="s">
        <v>409</v>
      </c>
      <c r="D191" s="177"/>
      <c r="E191" s="177"/>
      <c r="F191" s="177"/>
      <c r="G191" s="177"/>
      <c r="H191" s="177"/>
      <c r="I191" s="177"/>
      <c r="J191" s="177"/>
      <c r="K191" s="177"/>
      <c r="L191" s="177"/>
      <c r="M191" s="177"/>
      <c r="N191" s="178"/>
      <c r="O191" s="83"/>
      <c r="P191" s="83"/>
      <c r="Q191" s="83"/>
      <c r="R191" s="81"/>
      <c r="S191" s="97"/>
      <c r="T191" s="97"/>
    </row>
    <row r="192" spans="1:20" s="67" customFormat="1" ht="15.75" customHeight="1" thickBot="1" x14ac:dyDescent="0.25">
      <c r="A192" s="186"/>
      <c r="B192" s="88" t="s">
        <v>410</v>
      </c>
      <c r="C192" s="176" t="s">
        <v>411</v>
      </c>
      <c r="D192" s="177"/>
      <c r="E192" s="177"/>
      <c r="F192" s="177"/>
      <c r="G192" s="177"/>
      <c r="H192" s="177"/>
      <c r="I192" s="177"/>
      <c r="J192" s="177"/>
      <c r="K192" s="177"/>
      <c r="L192" s="177"/>
      <c r="M192" s="177"/>
      <c r="N192" s="178"/>
      <c r="O192" s="83"/>
      <c r="P192" s="83"/>
      <c r="Q192" s="83"/>
      <c r="R192" s="81"/>
      <c r="S192" s="97"/>
      <c r="T192" s="97"/>
    </row>
    <row r="193" spans="1:20" s="67" customFormat="1" ht="15" customHeight="1" thickBot="1" x14ac:dyDescent="0.25">
      <c r="A193" s="186"/>
      <c r="B193" s="88" t="s">
        <v>412</v>
      </c>
      <c r="C193" s="176" t="s">
        <v>413</v>
      </c>
      <c r="D193" s="177"/>
      <c r="E193" s="177"/>
      <c r="F193" s="177"/>
      <c r="G193" s="177"/>
      <c r="H193" s="177"/>
      <c r="I193" s="177"/>
      <c r="J193" s="177"/>
      <c r="K193" s="177"/>
      <c r="L193" s="177"/>
      <c r="M193" s="177"/>
      <c r="N193" s="178"/>
      <c r="O193" s="83"/>
      <c r="P193" s="83"/>
      <c r="Q193" s="83"/>
      <c r="R193" s="81"/>
      <c r="S193" s="97"/>
      <c r="T193" s="97"/>
    </row>
    <row r="194" spans="1:20" s="67" customFormat="1" ht="15.75" customHeight="1" thickBot="1" x14ac:dyDescent="0.25">
      <c r="A194" s="186"/>
      <c r="B194" s="88" t="s">
        <v>414</v>
      </c>
      <c r="C194" s="176" t="s">
        <v>415</v>
      </c>
      <c r="D194" s="177"/>
      <c r="E194" s="177"/>
      <c r="F194" s="177"/>
      <c r="G194" s="177"/>
      <c r="H194" s="177"/>
      <c r="I194" s="177"/>
      <c r="J194" s="177"/>
      <c r="K194" s="177"/>
      <c r="L194" s="177"/>
      <c r="M194" s="177"/>
      <c r="N194" s="178"/>
      <c r="O194" s="83"/>
      <c r="P194" s="83"/>
      <c r="Q194" s="83"/>
      <c r="R194" s="81"/>
      <c r="S194" s="97"/>
      <c r="T194" s="97"/>
    </row>
    <row r="195" spans="1:20" s="67" customFormat="1" ht="22.5" customHeight="1" thickBot="1" x14ac:dyDescent="0.25">
      <c r="A195" s="186"/>
      <c r="B195" s="88" t="s">
        <v>416</v>
      </c>
      <c r="C195" s="176" t="s">
        <v>417</v>
      </c>
      <c r="D195" s="177"/>
      <c r="E195" s="177"/>
      <c r="F195" s="177"/>
      <c r="G195" s="177"/>
      <c r="H195" s="177"/>
      <c r="I195" s="177"/>
      <c r="J195" s="177"/>
      <c r="K195" s="177"/>
      <c r="L195" s="177"/>
      <c r="M195" s="177"/>
      <c r="N195" s="178"/>
      <c r="O195" s="83"/>
      <c r="P195" s="83"/>
      <c r="Q195" s="83"/>
      <c r="R195" s="81"/>
      <c r="S195" s="97"/>
      <c r="T195" s="97"/>
    </row>
    <row r="196" spans="1:20" s="67" customFormat="1" ht="15.75" customHeight="1" thickBot="1" x14ac:dyDescent="0.25">
      <c r="A196" s="186"/>
      <c r="B196" s="88" t="s">
        <v>418</v>
      </c>
      <c r="C196" s="176" t="s">
        <v>419</v>
      </c>
      <c r="D196" s="177"/>
      <c r="E196" s="177"/>
      <c r="F196" s="177"/>
      <c r="G196" s="177"/>
      <c r="H196" s="177"/>
      <c r="I196" s="177"/>
      <c r="J196" s="177"/>
      <c r="K196" s="177"/>
      <c r="L196" s="177"/>
      <c r="M196" s="177"/>
      <c r="N196" s="178"/>
      <c r="O196" s="83"/>
      <c r="P196" s="83"/>
      <c r="Q196" s="83"/>
      <c r="R196" s="81"/>
      <c r="S196" s="97"/>
      <c r="T196" s="97"/>
    </row>
    <row r="197" spans="1:20" s="67" customFormat="1" ht="15.75" customHeight="1" thickBot="1" x14ac:dyDescent="0.25">
      <c r="A197" s="186"/>
      <c r="B197" s="88" t="s">
        <v>420</v>
      </c>
      <c r="C197" s="176" t="s">
        <v>421</v>
      </c>
      <c r="D197" s="177"/>
      <c r="E197" s="177"/>
      <c r="F197" s="177"/>
      <c r="G197" s="177"/>
      <c r="H197" s="177"/>
      <c r="I197" s="177"/>
      <c r="J197" s="177"/>
      <c r="K197" s="177"/>
      <c r="L197" s="177"/>
      <c r="M197" s="177"/>
      <c r="N197" s="178"/>
      <c r="O197" s="83"/>
      <c r="P197" s="83"/>
      <c r="Q197" s="83"/>
      <c r="R197" s="81"/>
      <c r="S197" s="97"/>
      <c r="T197" s="97"/>
    </row>
    <row r="198" spans="1:20" s="67" customFormat="1" ht="14.25" thickBot="1" x14ac:dyDescent="0.25">
      <c r="A198" s="186"/>
      <c r="B198" s="88" t="s">
        <v>422</v>
      </c>
      <c r="C198" s="176" t="s">
        <v>423</v>
      </c>
      <c r="D198" s="177"/>
      <c r="E198" s="177"/>
      <c r="F198" s="177"/>
      <c r="G198" s="177"/>
      <c r="H198" s="177"/>
      <c r="I198" s="177"/>
      <c r="J198" s="177"/>
      <c r="K198" s="177"/>
      <c r="L198" s="177"/>
      <c r="M198" s="177"/>
      <c r="N198" s="178"/>
      <c r="O198" s="83"/>
      <c r="P198" s="83"/>
      <c r="Q198" s="83"/>
      <c r="R198" s="81"/>
      <c r="S198" s="97"/>
      <c r="T198" s="97"/>
    </row>
    <row r="199" spans="1:20" s="67" customFormat="1" ht="14.25" thickBot="1" x14ac:dyDescent="0.25">
      <c r="A199" s="186"/>
      <c r="B199" s="88" t="s">
        <v>424</v>
      </c>
      <c r="C199" s="176" t="s">
        <v>425</v>
      </c>
      <c r="D199" s="177"/>
      <c r="E199" s="177"/>
      <c r="F199" s="177"/>
      <c r="G199" s="177"/>
      <c r="H199" s="177"/>
      <c r="I199" s="177"/>
      <c r="J199" s="177"/>
      <c r="K199" s="177"/>
      <c r="L199" s="177"/>
      <c r="M199" s="177"/>
      <c r="N199" s="178"/>
      <c r="O199" s="83"/>
      <c r="P199" s="83"/>
      <c r="Q199" s="83"/>
      <c r="R199" s="81"/>
      <c r="S199" s="97"/>
      <c r="T199" s="97"/>
    </row>
    <row r="200" spans="1:20" s="67" customFormat="1" ht="27.75" customHeight="1" thickBot="1" x14ac:dyDescent="0.25">
      <c r="A200" s="187"/>
      <c r="B200" s="89" t="s">
        <v>426</v>
      </c>
      <c r="C200" s="176" t="s">
        <v>427</v>
      </c>
      <c r="D200" s="177"/>
      <c r="E200" s="177"/>
      <c r="F200" s="177"/>
      <c r="G200" s="177"/>
      <c r="H200" s="177"/>
      <c r="I200" s="177"/>
      <c r="J200" s="177"/>
      <c r="K200" s="177"/>
      <c r="L200" s="177"/>
      <c r="M200" s="177"/>
      <c r="N200" s="178"/>
      <c r="O200" s="83"/>
      <c r="P200" s="83"/>
      <c r="Q200" s="83"/>
      <c r="R200" s="81"/>
      <c r="S200" s="97"/>
      <c r="T200" s="97"/>
    </row>
    <row r="201" spans="1:20" s="67" customFormat="1" ht="15.75" customHeight="1" thickBot="1" x14ac:dyDescent="0.25">
      <c r="A201" s="185" t="s">
        <v>428</v>
      </c>
      <c r="B201" s="90" t="s">
        <v>429</v>
      </c>
      <c r="C201" s="176" t="s">
        <v>430</v>
      </c>
      <c r="D201" s="177"/>
      <c r="E201" s="177"/>
      <c r="F201" s="177"/>
      <c r="G201" s="177"/>
      <c r="H201" s="177"/>
      <c r="I201" s="177"/>
      <c r="J201" s="177"/>
      <c r="K201" s="177"/>
      <c r="L201" s="177"/>
      <c r="M201" s="177"/>
      <c r="N201" s="178"/>
      <c r="O201" s="83"/>
      <c r="P201" s="83"/>
      <c r="Q201" s="83"/>
      <c r="R201" s="81"/>
      <c r="S201" s="97"/>
      <c r="T201" s="97"/>
    </row>
    <row r="202" spans="1:20" s="67" customFormat="1" ht="15.75" customHeight="1" thickBot="1" x14ac:dyDescent="0.25">
      <c r="A202" s="186"/>
      <c r="B202" s="88" t="s">
        <v>431</v>
      </c>
      <c r="C202" s="176" t="s">
        <v>432</v>
      </c>
      <c r="D202" s="177"/>
      <c r="E202" s="177"/>
      <c r="F202" s="177"/>
      <c r="G202" s="177"/>
      <c r="H202" s="177"/>
      <c r="I202" s="177"/>
      <c r="J202" s="177"/>
      <c r="K202" s="177"/>
      <c r="L202" s="177"/>
      <c r="M202" s="177"/>
      <c r="N202" s="178"/>
      <c r="O202" s="83"/>
      <c r="P202" s="83"/>
      <c r="Q202" s="83"/>
      <c r="R202" s="81"/>
      <c r="S202" s="97"/>
      <c r="T202" s="97"/>
    </row>
    <row r="203" spans="1:20" s="67" customFormat="1" ht="15.75" customHeight="1" thickBot="1" x14ac:dyDescent="0.25">
      <c r="A203" s="186"/>
      <c r="B203" s="88" t="s">
        <v>433</v>
      </c>
      <c r="C203" s="176" t="s">
        <v>434</v>
      </c>
      <c r="D203" s="177"/>
      <c r="E203" s="177"/>
      <c r="F203" s="177"/>
      <c r="G203" s="177"/>
      <c r="H203" s="177"/>
      <c r="I203" s="177"/>
      <c r="J203" s="177"/>
      <c r="K203" s="177"/>
      <c r="L203" s="177"/>
      <c r="M203" s="177"/>
      <c r="N203" s="178"/>
      <c r="O203" s="83"/>
      <c r="P203" s="83"/>
      <c r="Q203" s="83"/>
      <c r="R203" s="81"/>
      <c r="S203" s="97"/>
      <c r="T203" s="97"/>
    </row>
    <row r="204" spans="1:20" s="67" customFormat="1" ht="15.75" customHeight="1" thickBot="1" x14ac:dyDescent="0.25">
      <c r="A204" s="186"/>
      <c r="B204" s="88" t="s">
        <v>435</v>
      </c>
      <c r="C204" s="176" t="s">
        <v>436</v>
      </c>
      <c r="D204" s="177"/>
      <c r="E204" s="177"/>
      <c r="F204" s="177"/>
      <c r="G204" s="177"/>
      <c r="H204" s="177"/>
      <c r="I204" s="177"/>
      <c r="J204" s="177"/>
      <c r="K204" s="177"/>
      <c r="L204" s="177"/>
      <c r="M204" s="177"/>
      <c r="N204" s="178"/>
      <c r="O204" s="83"/>
      <c r="P204" s="83"/>
      <c r="Q204" s="83"/>
      <c r="R204" s="81"/>
      <c r="S204" s="97"/>
      <c r="T204" s="97"/>
    </row>
    <row r="205" spans="1:20" s="67" customFormat="1" ht="15.75" customHeight="1" thickBot="1" x14ac:dyDescent="0.25">
      <c r="A205" s="186"/>
      <c r="B205" s="88" t="s">
        <v>437</v>
      </c>
      <c r="C205" s="176" t="s">
        <v>438</v>
      </c>
      <c r="D205" s="177"/>
      <c r="E205" s="177"/>
      <c r="F205" s="177"/>
      <c r="G205" s="177"/>
      <c r="H205" s="177"/>
      <c r="I205" s="177"/>
      <c r="J205" s="177"/>
      <c r="K205" s="177"/>
      <c r="L205" s="177"/>
      <c r="M205" s="177"/>
      <c r="N205" s="178"/>
      <c r="O205" s="83"/>
      <c r="P205" s="83"/>
      <c r="Q205" s="83"/>
      <c r="R205" s="81"/>
      <c r="S205" s="97"/>
      <c r="T205" s="97"/>
    </row>
    <row r="206" spans="1:20" s="67" customFormat="1" ht="22.5" customHeight="1" thickBot="1" x14ac:dyDescent="0.25">
      <c r="A206" s="186"/>
      <c r="B206" s="88" t="s">
        <v>439</v>
      </c>
      <c r="C206" s="176" t="s">
        <v>440</v>
      </c>
      <c r="D206" s="177"/>
      <c r="E206" s="177"/>
      <c r="F206" s="177"/>
      <c r="G206" s="177"/>
      <c r="H206" s="177"/>
      <c r="I206" s="177"/>
      <c r="J206" s="177"/>
      <c r="K206" s="177"/>
      <c r="L206" s="177"/>
      <c r="M206" s="177"/>
      <c r="N206" s="178"/>
      <c r="O206" s="83"/>
      <c r="P206" s="83"/>
      <c r="Q206" s="83"/>
      <c r="R206" s="81"/>
      <c r="S206" s="97"/>
      <c r="T206" s="97"/>
    </row>
    <row r="207" spans="1:20" s="67" customFormat="1" ht="15.75" customHeight="1" thickBot="1" x14ac:dyDescent="0.25">
      <c r="A207" s="186"/>
      <c r="B207" s="88" t="s">
        <v>441</v>
      </c>
      <c r="C207" s="176" t="s">
        <v>442</v>
      </c>
      <c r="D207" s="177"/>
      <c r="E207" s="177"/>
      <c r="F207" s="177"/>
      <c r="G207" s="177"/>
      <c r="H207" s="177"/>
      <c r="I207" s="177"/>
      <c r="J207" s="177"/>
      <c r="K207" s="177"/>
      <c r="L207" s="177"/>
      <c r="M207" s="177"/>
      <c r="N207" s="178"/>
      <c r="O207" s="83"/>
      <c r="P207" s="83"/>
      <c r="Q207" s="83"/>
      <c r="R207" s="81"/>
      <c r="S207" s="97"/>
      <c r="T207" s="97"/>
    </row>
    <row r="208" spans="1:20" s="67" customFormat="1" ht="15.75" customHeight="1" thickBot="1" x14ac:dyDescent="0.25">
      <c r="A208" s="186"/>
      <c r="B208" s="88" t="s">
        <v>443</v>
      </c>
      <c r="C208" s="176" t="s">
        <v>444</v>
      </c>
      <c r="D208" s="177"/>
      <c r="E208" s="177"/>
      <c r="F208" s="177"/>
      <c r="G208" s="177"/>
      <c r="H208" s="177"/>
      <c r="I208" s="177"/>
      <c r="J208" s="177"/>
      <c r="K208" s="177"/>
      <c r="L208" s="177"/>
      <c r="M208" s="177"/>
      <c r="N208" s="178"/>
      <c r="O208" s="83"/>
      <c r="P208" s="83"/>
      <c r="Q208" s="83"/>
      <c r="R208" s="81"/>
      <c r="S208" s="97"/>
      <c r="T208" s="97"/>
    </row>
    <row r="209" spans="1:20" s="67" customFormat="1" ht="15.75" customHeight="1" thickBot="1" x14ac:dyDescent="0.25">
      <c r="A209" s="186"/>
      <c r="B209" s="88" t="s">
        <v>445</v>
      </c>
      <c r="C209" s="176" t="s">
        <v>446</v>
      </c>
      <c r="D209" s="177"/>
      <c r="E209" s="177"/>
      <c r="F209" s="177"/>
      <c r="G209" s="177"/>
      <c r="H209" s="177"/>
      <c r="I209" s="177"/>
      <c r="J209" s="177"/>
      <c r="K209" s="177"/>
      <c r="L209" s="177"/>
      <c r="M209" s="177"/>
      <c r="N209" s="178"/>
      <c r="O209" s="83"/>
      <c r="P209" s="83"/>
      <c r="Q209" s="83"/>
      <c r="R209" s="81"/>
      <c r="S209" s="97"/>
      <c r="T209" s="97"/>
    </row>
    <row r="210" spans="1:20" s="67" customFormat="1" ht="21" customHeight="1" thickBot="1" x14ac:dyDescent="0.25">
      <c r="A210" s="187"/>
      <c r="B210" s="91" t="s">
        <v>447</v>
      </c>
      <c r="C210" s="176" t="s">
        <v>448</v>
      </c>
      <c r="D210" s="177"/>
      <c r="E210" s="177"/>
      <c r="F210" s="177"/>
      <c r="G210" s="177"/>
      <c r="H210" s="177"/>
      <c r="I210" s="177"/>
      <c r="J210" s="177"/>
      <c r="K210" s="177"/>
      <c r="L210" s="177"/>
      <c r="M210" s="177"/>
      <c r="N210" s="178"/>
      <c r="O210" s="83"/>
      <c r="P210" s="83"/>
      <c r="Q210" s="83"/>
      <c r="R210" s="81"/>
      <c r="S210" s="97"/>
      <c r="T210" s="97"/>
    </row>
    <row r="211" spans="1:20" s="67" customFormat="1" ht="15" customHeight="1" thickBot="1" x14ac:dyDescent="0.25">
      <c r="A211" s="182" t="s">
        <v>62</v>
      </c>
      <c r="B211" s="87" t="s">
        <v>449</v>
      </c>
      <c r="C211" s="176" t="s">
        <v>450</v>
      </c>
      <c r="D211" s="177"/>
      <c r="E211" s="177"/>
      <c r="F211" s="177"/>
      <c r="G211" s="177"/>
      <c r="H211" s="177"/>
      <c r="I211" s="177"/>
      <c r="J211" s="177"/>
      <c r="K211" s="177"/>
      <c r="L211" s="177"/>
      <c r="M211" s="177"/>
      <c r="N211" s="178"/>
      <c r="O211" s="83"/>
      <c r="P211" s="83"/>
      <c r="Q211" s="83"/>
      <c r="R211" s="81"/>
      <c r="S211" s="97"/>
      <c r="T211" s="97"/>
    </row>
    <row r="212" spans="1:20" s="67" customFormat="1" ht="21" customHeight="1" thickBot="1" x14ac:dyDescent="0.25">
      <c r="A212" s="183"/>
      <c r="B212" s="88" t="s">
        <v>451</v>
      </c>
      <c r="C212" s="176" t="s">
        <v>452</v>
      </c>
      <c r="D212" s="177"/>
      <c r="E212" s="177"/>
      <c r="F212" s="177"/>
      <c r="G212" s="177"/>
      <c r="H212" s="177"/>
      <c r="I212" s="177"/>
      <c r="J212" s="177"/>
      <c r="K212" s="177"/>
      <c r="L212" s="177"/>
      <c r="M212" s="177"/>
      <c r="N212" s="178"/>
      <c r="O212" s="83"/>
      <c r="P212" s="83"/>
      <c r="Q212" s="83"/>
      <c r="R212" s="81"/>
      <c r="S212" s="97"/>
      <c r="T212" s="97"/>
    </row>
    <row r="213" spans="1:20" s="67" customFormat="1" ht="15.75" customHeight="1" thickBot="1" x14ac:dyDescent="0.25">
      <c r="A213" s="184"/>
      <c r="B213" s="91" t="s">
        <v>453</v>
      </c>
      <c r="C213" s="176" t="s">
        <v>454</v>
      </c>
      <c r="D213" s="177"/>
      <c r="E213" s="177"/>
      <c r="F213" s="177"/>
      <c r="G213" s="177"/>
      <c r="H213" s="177"/>
      <c r="I213" s="177"/>
      <c r="J213" s="177"/>
      <c r="K213" s="177"/>
      <c r="L213" s="177"/>
      <c r="M213" s="177"/>
      <c r="N213" s="178"/>
      <c r="O213" s="83"/>
      <c r="P213" s="83"/>
      <c r="Q213" s="83"/>
      <c r="R213" s="81"/>
      <c r="S213" s="97"/>
      <c r="T213" s="97"/>
    </row>
    <row r="214" spans="1:20" s="67" customFormat="1" ht="15.75" customHeight="1" thickBot="1" x14ac:dyDescent="0.25">
      <c r="A214" s="179" t="s">
        <v>455</v>
      </c>
      <c r="B214" s="82" t="s">
        <v>456</v>
      </c>
      <c r="C214" s="176" t="s">
        <v>457</v>
      </c>
      <c r="D214" s="177"/>
      <c r="E214" s="177"/>
      <c r="F214" s="177"/>
      <c r="G214" s="177"/>
      <c r="H214" s="177"/>
      <c r="I214" s="177"/>
      <c r="J214" s="177"/>
      <c r="K214" s="177"/>
      <c r="L214" s="177"/>
      <c r="M214" s="177"/>
      <c r="N214" s="178"/>
      <c r="O214" s="83"/>
      <c r="P214" s="83"/>
      <c r="Q214" s="83"/>
      <c r="R214" s="81"/>
      <c r="S214" s="97"/>
      <c r="T214" s="97"/>
    </row>
    <row r="215" spans="1:20" s="67" customFormat="1" ht="14.25" thickBot="1" x14ac:dyDescent="0.25">
      <c r="A215" s="180"/>
      <c r="B215" s="84" t="s">
        <v>458</v>
      </c>
      <c r="C215" s="176" t="s">
        <v>459</v>
      </c>
      <c r="D215" s="177"/>
      <c r="E215" s="177"/>
      <c r="F215" s="177"/>
      <c r="G215" s="177"/>
      <c r="H215" s="177"/>
      <c r="I215" s="177"/>
      <c r="J215" s="177"/>
      <c r="K215" s="177"/>
      <c r="L215" s="177"/>
      <c r="M215" s="177"/>
      <c r="N215" s="178"/>
      <c r="O215" s="83"/>
      <c r="P215" s="83"/>
      <c r="Q215" s="83"/>
      <c r="R215" s="81"/>
      <c r="S215" s="97"/>
      <c r="T215" s="97"/>
    </row>
    <row r="216" spans="1:20" s="67" customFormat="1" ht="29.25" customHeight="1" thickBot="1" x14ac:dyDescent="0.25">
      <c r="A216" s="180"/>
      <c r="B216" s="84" t="s">
        <v>460</v>
      </c>
      <c r="C216" s="176" t="s">
        <v>461</v>
      </c>
      <c r="D216" s="177"/>
      <c r="E216" s="177"/>
      <c r="F216" s="177"/>
      <c r="G216" s="177"/>
      <c r="H216" s="177"/>
      <c r="I216" s="177"/>
      <c r="J216" s="177"/>
      <c r="K216" s="177"/>
      <c r="L216" s="177"/>
      <c r="M216" s="177"/>
      <c r="N216" s="178"/>
      <c r="O216" s="83"/>
      <c r="P216" s="83"/>
      <c r="Q216" s="83"/>
      <c r="R216" s="81"/>
      <c r="S216" s="97"/>
      <c r="T216" s="97"/>
    </row>
    <row r="217" spans="1:20" s="67" customFormat="1" ht="15.75" customHeight="1" thickBot="1" x14ac:dyDescent="0.25">
      <c r="A217" s="180"/>
      <c r="B217" s="84" t="s">
        <v>462</v>
      </c>
      <c r="C217" s="176" t="s">
        <v>463</v>
      </c>
      <c r="D217" s="177"/>
      <c r="E217" s="177"/>
      <c r="F217" s="177"/>
      <c r="G217" s="177"/>
      <c r="H217" s="177"/>
      <c r="I217" s="177"/>
      <c r="J217" s="177"/>
      <c r="K217" s="177"/>
      <c r="L217" s="177"/>
      <c r="M217" s="177"/>
      <c r="N217" s="178"/>
      <c r="O217" s="83"/>
      <c r="P217" s="83"/>
      <c r="Q217" s="83"/>
      <c r="R217" s="81"/>
      <c r="S217" s="97"/>
      <c r="T217" s="97"/>
    </row>
    <row r="218" spans="1:20" s="67" customFormat="1" ht="14.25" thickBot="1" x14ac:dyDescent="0.25">
      <c r="A218" s="181"/>
      <c r="B218" s="86" t="s">
        <v>464</v>
      </c>
      <c r="C218" s="176" t="s">
        <v>465</v>
      </c>
      <c r="D218" s="177"/>
      <c r="E218" s="177"/>
      <c r="F218" s="177"/>
      <c r="G218" s="177"/>
      <c r="H218" s="177"/>
      <c r="I218" s="177"/>
      <c r="J218" s="177"/>
      <c r="K218" s="177"/>
      <c r="L218" s="177"/>
      <c r="M218" s="177"/>
      <c r="N218" s="178"/>
      <c r="O218" s="83"/>
      <c r="P218" s="83"/>
      <c r="Q218" s="83"/>
      <c r="R218" s="81"/>
      <c r="S218" s="97"/>
      <c r="T218" s="97"/>
    </row>
    <row r="219" spans="1:20" s="67" customFormat="1" ht="38.25" customHeight="1" thickBot="1" x14ac:dyDescent="0.25">
      <c r="A219" s="174" t="s">
        <v>66</v>
      </c>
      <c r="B219" s="82" t="s">
        <v>466</v>
      </c>
      <c r="C219" s="176" t="s">
        <v>467</v>
      </c>
      <c r="D219" s="177"/>
      <c r="E219" s="177"/>
      <c r="F219" s="177"/>
      <c r="G219" s="177"/>
      <c r="H219" s="177"/>
      <c r="I219" s="177"/>
      <c r="J219" s="177"/>
      <c r="K219" s="177"/>
      <c r="L219" s="177"/>
      <c r="M219" s="177"/>
      <c r="N219" s="178"/>
    </row>
    <row r="220" spans="1:20" s="67" customFormat="1" ht="21.75" customHeight="1" thickBot="1" x14ac:dyDescent="0.25">
      <c r="A220" s="175"/>
      <c r="B220" s="86" t="s">
        <v>468</v>
      </c>
      <c r="C220" s="176" t="s">
        <v>469</v>
      </c>
      <c r="D220" s="177"/>
      <c r="E220" s="177"/>
      <c r="F220" s="177"/>
      <c r="G220" s="177"/>
      <c r="H220" s="177"/>
      <c r="I220" s="177"/>
      <c r="J220" s="177"/>
      <c r="K220" s="177"/>
      <c r="L220" s="177"/>
      <c r="M220" s="177"/>
      <c r="N220" s="178"/>
    </row>
    <row r="223" spans="1:20" x14ac:dyDescent="0.2">
      <c r="A223" t="s">
        <v>470</v>
      </c>
    </row>
    <row r="224" spans="1:20" x14ac:dyDescent="0.2">
      <c r="A224" t="s">
        <v>471</v>
      </c>
    </row>
    <row r="225" spans="1:1" x14ac:dyDescent="0.2">
      <c r="A225" t="s">
        <v>472</v>
      </c>
    </row>
    <row r="226" spans="1:1" x14ac:dyDescent="0.2">
      <c r="A226" t="s">
        <v>473</v>
      </c>
    </row>
    <row r="227" spans="1:1" x14ac:dyDescent="0.2">
      <c r="A227" t="s">
        <v>474</v>
      </c>
    </row>
    <row r="228" spans="1:1" x14ac:dyDescent="0.2">
      <c r="A228" t="s">
        <v>475</v>
      </c>
    </row>
    <row r="229" spans="1:1" x14ac:dyDescent="0.2">
      <c r="A229" t="s">
        <v>476</v>
      </c>
    </row>
    <row r="230" spans="1:1" x14ac:dyDescent="0.2">
      <c r="A230" t="s">
        <v>477</v>
      </c>
    </row>
    <row r="231" spans="1:1" x14ac:dyDescent="0.2">
      <c r="A231" t="s">
        <v>478</v>
      </c>
    </row>
    <row r="232" spans="1:1" x14ac:dyDescent="0.2">
      <c r="A232" t="s">
        <v>479</v>
      </c>
    </row>
    <row r="233" spans="1:1" x14ac:dyDescent="0.2">
      <c r="A233" t="s">
        <v>480</v>
      </c>
    </row>
    <row r="234" spans="1:1" x14ac:dyDescent="0.2">
      <c r="A234" t="s">
        <v>481</v>
      </c>
    </row>
    <row r="235" spans="1:1" x14ac:dyDescent="0.2">
      <c r="A235" t="s">
        <v>482</v>
      </c>
    </row>
    <row r="236" spans="1:1" x14ac:dyDescent="0.2">
      <c r="A236" t="s">
        <v>483</v>
      </c>
    </row>
    <row r="237" spans="1:1" x14ac:dyDescent="0.2">
      <c r="A237" t="s">
        <v>484</v>
      </c>
    </row>
    <row r="238" spans="1:1" x14ac:dyDescent="0.2">
      <c r="A238" t="s">
        <v>485</v>
      </c>
    </row>
    <row r="239" spans="1:1" x14ac:dyDescent="0.2">
      <c r="A239" t="s">
        <v>486</v>
      </c>
    </row>
    <row r="240" spans="1:1" x14ac:dyDescent="0.2">
      <c r="A240" t="s">
        <v>487</v>
      </c>
    </row>
    <row r="241" spans="1:1" x14ac:dyDescent="0.2">
      <c r="A241" t="s">
        <v>488</v>
      </c>
    </row>
    <row r="242" spans="1:1" x14ac:dyDescent="0.2">
      <c r="A242" t="s">
        <v>489</v>
      </c>
    </row>
    <row r="243" spans="1:1" x14ac:dyDescent="0.2">
      <c r="A243" t="s">
        <v>490</v>
      </c>
    </row>
    <row r="244" spans="1:1" x14ac:dyDescent="0.2">
      <c r="A244" t="s">
        <v>491</v>
      </c>
    </row>
    <row r="245" spans="1:1" x14ac:dyDescent="0.2">
      <c r="A245" t="s">
        <v>492</v>
      </c>
    </row>
    <row r="246" spans="1:1" x14ac:dyDescent="0.2">
      <c r="A246" t="s">
        <v>493</v>
      </c>
    </row>
    <row r="247" spans="1:1" x14ac:dyDescent="0.2">
      <c r="A247" t="s">
        <v>494</v>
      </c>
    </row>
    <row r="248" spans="1:1" x14ac:dyDescent="0.2">
      <c r="A248" t="s">
        <v>495</v>
      </c>
    </row>
    <row r="249" spans="1:1" x14ac:dyDescent="0.2">
      <c r="A249" t="s">
        <v>496</v>
      </c>
    </row>
    <row r="250" spans="1:1" x14ac:dyDescent="0.2">
      <c r="A250" t="s">
        <v>497</v>
      </c>
    </row>
    <row r="251" spans="1:1" x14ac:dyDescent="0.2">
      <c r="A251" t="s">
        <v>498</v>
      </c>
    </row>
    <row r="252" spans="1:1" x14ac:dyDescent="0.2">
      <c r="A252" t="s">
        <v>499</v>
      </c>
    </row>
    <row r="253" spans="1:1" x14ac:dyDescent="0.2">
      <c r="A253" t="s">
        <v>500</v>
      </c>
    </row>
    <row r="254" spans="1:1" x14ac:dyDescent="0.2">
      <c r="A254" t="s">
        <v>501</v>
      </c>
    </row>
    <row r="255" spans="1:1" x14ac:dyDescent="0.2">
      <c r="A255" t="s">
        <v>502</v>
      </c>
    </row>
    <row r="256" spans="1:1" x14ac:dyDescent="0.2">
      <c r="A256" t="s">
        <v>503</v>
      </c>
    </row>
    <row r="257" spans="1:1" x14ac:dyDescent="0.2">
      <c r="A257" t="s">
        <v>504</v>
      </c>
    </row>
    <row r="258" spans="1:1" x14ac:dyDescent="0.2">
      <c r="A258" t="s">
        <v>505</v>
      </c>
    </row>
    <row r="259" spans="1:1" x14ac:dyDescent="0.2">
      <c r="A259" t="s">
        <v>506</v>
      </c>
    </row>
    <row r="260" spans="1:1" x14ac:dyDescent="0.2">
      <c r="A260" t="s">
        <v>507</v>
      </c>
    </row>
    <row r="261" spans="1:1" x14ac:dyDescent="0.2">
      <c r="A261" t="s">
        <v>508</v>
      </c>
    </row>
    <row r="262" spans="1:1" x14ac:dyDescent="0.2">
      <c r="A262" t="s">
        <v>509</v>
      </c>
    </row>
    <row r="263" spans="1:1" x14ac:dyDescent="0.2">
      <c r="A263" t="s">
        <v>510</v>
      </c>
    </row>
    <row r="264" spans="1:1" x14ac:dyDescent="0.2">
      <c r="A264" t="s">
        <v>511</v>
      </c>
    </row>
    <row r="265" spans="1:1" x14ac:dyDescent="0.2">
      <c r="A265" t="s">
        <v>512</v>
      </c>
    </row>
    <row r="266" spans="1:1" x14ac:dyDescent="0.2">
      <c r="A266" t="s">
        <v>513</v>
      </c>
    </row>
    <row r="267" spans="1:1" x14ac:dyDescent="0.2">
      <c r="A267" t="s">
        <v>514</v>
      </c>
    </row>
    <row r="268" spans="1:1" x14ac:dyDescent="0.2">
      <c r="A268" t="s">
        <v>515</v>
      </c>
    </row>
    <row r="269" spans="1:1" x14ac:dyDescent="0.2">
      <c r="A269" t="s">
        <v>516</v>
      </c>
    </row>
    <row r="270" spans="1:1" x14ac:dyDescent="0.2">
      <c r="A270" t="s">
        <v>517</v>
      </c>
    </row>
    <row r="271" spans="1:1" x14ac:dyDescent="0.2">
      <c r="A271" t="s">
        <v>518</v>
      </c>
    </row>
    <row r="272" spans="1:1" x14ac:dyDescent="0.2">
      <c r="A272" t="s">
        <v>519</v>
      </c>
    </row>
    <row r="273" spans="1:1" x14ac:dyDescent="0.2">
      <c r="A273" t="s">
        <v>520</v>
      </c>
    </row>
    <row r="274" spans="1:1" x14ac:dyDescent="0.2">
      <c r="A274" t="s">
        <v>521</v>
      </c>
    </row>
    <row r="275" spans="1:1" x14ac:dyDescent="0.2">
      <c r="A275" t="s">
        <v>522</v>
      </c>
    </row>
    <row r="276" spans="1:1" x14ac:dyDescent="0.2">
      <c r="A276" t="s">
        <v>523</v>
      </c>
    </row>
    <row r="277" spans="1:1" x14ac:dyDescent="0.2">
      <c r="A277" t="s">
        <v>524</v>
      </c>
    </row>
    <row r="278" spans="1:1" x14ac:dyDescent="0.2">
      <c r="A278" t="s">
        <v>525</v>
      </c>
    </row>
    <row r="279" spans="1:1" x14ac:dyDescent="0.2">
      <c r="A279" t="s">
        <v>526</v>
      </c>
    </row>
    <row r="280" spans="1:1" x14ac:dyDescent="0.2">
      <c r="A280" t="s">
        <v>527</v>
      </c>
    </row>
    <row r="281" spans="1:1" x14ac:dyDescent="0.2">
      <c r="A281" t="s">
        <v>528</v>
      </c>
    </row>
    <row r="282" spans="1:1" x14ac:dyDescent="0.2">
      <c r="A282" t="s">
        <v>529</v>
      </c>
    </row>
    <row r="283" spans="1:1" x14ac:dyDescent="0.2">
      <c r="A283" t="s">
        <v>530</v>
      </c>
    </row>
    <row r="284" spans="1:1" x14ac:dyDescent="0.2">
      <c r="A284" t="s">
        <v>531</v>
      </c>
    </row>
    <row r="285" spans="1:1" x14ac:dyDescent="0.2">
      <c r="A285" t="s">
        <v>532</v>
      </c>
    </row>
    <row r="286" spans="1:1" x14ac:dyDescent="0.2">
      <c r="A286" t="s">
        <v>533</v>
      </c>
    </row>
    <row r="287" spans="1:1" x14ac:dyDescent="0.2">
      <c r="A287" t="s">
        <v>534</v>
      </c>
    </row>
    <row r="288" spans="1:1" x14ac:dyDescent="0.2">
      <c r="A288" t="s">
        <v>535</v>
      </c>
    </row>
    <row r="289" spans="1:1" x14ac:dyDescent="0.2">
      <c r="A289" t="s">
        <v>536</v>
      </c>
    </row>
    <row r="290" spans="1:1" x14ac:dyDescent="0.2">
      <c r="A290" t="s">
        <v>537</v>
      </c>
    </row>
    <row r="291" spans="1:1" x14ac:dyDescent="0.2">
      <c r="A291" t="s">
        <v>538</v>
      </c>
    </row>
    <row r="292" spans="1:1" x14ac:dyDescent="0.2">
      <c r="A292" t="s">
        <v>539</v>
      </c>
    </row>
    <row r="293" spans="1:1" x14ac:dyDescent="0.2">
      <c r="A293" t="s">
        <v>540</v>
      </c>
    </row>
    <row r="294" spans="1:1" x14ac:dyDescent="0.2">
      <c r="A294" t="s">
        <v>541</v>
      </c>
    </row>
    <row r="295" spans="1:1" x14ac:dyDescent="0.2">
      <c r="A295" t="s">
        <v>542</v>
      </c>
    </row>
    <row r="296" spans="1:1" x14ac:dyDescent="0.2">
      <c r="A296" t="s">
        <v>543</v>
      </c>
    </row>
    <row r="297" spans="1:1" x14ac:dyDescent="0.2">
      <c r="A297" t="s">
        <v>544</v>
      </c>
    </row>
    <row r="298" spans="1:1" x14ac:dyDescent="0.2">
      <c r="A298" t="s">
        <v>545</v>
      </c>
    </row>
    <row r="299" spans="1:1" x14ac:dyDescent="0.2">
      <c r="A299" t="s">
        <v>546</v>
      </c>
    </row>
    <row r="300" spans="1:1" x14ac:dyDescent="0.2">
      <c r="A300" t="s">
        <v>547</v>
      </c>
    </row>
    <row r="301" spans="1:1" x14ac:dyDescent="0.2">
      <c r="A301" t="s">
        <v>548</v>
      </c>
    </row>
    <row r="302" spans="1:1" x14ac:dyDescent="0.2">
      <c r="A302" t="s">
        <v>549</v>
      </c>
    </row>
    <row r="303" spans="1:1" x14ac:dyDescent="0.2">
      <c r="A303" t="s">
        <v>550</v>
      </c>
    </row>
    <row r="304" spans="1:1" x14ac:dyDescent="0.2">
      <c r="A304" t="s">
        <v>551</v>
      </c>
    </row>
    <row r="305" spans="1:1" x14ac:dyDescent="0.2">
      <c r="A305" t="s">
        <v>552</v>
      </c>
    </row>
    <row r="306" spans="1:1" x14ac:dyDescent="0.2">
      <c r="A306" t="s">
        <v>553</v>
      </c>
    </row>
    <row r="307" spans="1:1" x14ac:dyDescent="0.2">
      <c r="A307" t="s">
        <v>554</v>
      </c>
    </row>
    <row r="308" spans="1:1" x14ac:dyDescent="0.2">
      <c r="A308" t="s">
        <v>555</v>
      </c>
    </row>
    <row r="309" spans="1:1" x14ac:dyDescent="0.2">
      <c r="A309" t="s">
        <v>556</v>
      </c>
    </row>
    <row r="310" spans="1:1" x14ac:dyDescent="0.2">
      <c r="A310" t="s">
        <v>557</v>
      </c>
    </row>
    <row r="311" spans="1:1" x14ac:dyDescent="0.2">
      <c r="A311" t="s">
        <v>558</v>
      </c>
    </row>
    <row r="312" spans="1:1" x14ac:dyDescent="0.2">
      <c r="A312" t="s">
        <v>559</v>
      </c>
    </row>
    <row r="313" spans="1:1" x14ac:dyDescent="0.2">
      <c r="A313" t="s">
        <v>560</v>
      </c>
    </row>
    <row r="314" spans="1:1" x14ac:dyDescent="0.2">
      <c r="A314" t="s">
        <v>561</v>
      </c>
    </row>
    <row r="315" spans="1:1" x14ac:dyDescent="0.2">
      <c r="A315" t="s">
        <v>562</v>
      </c>
    </row>
    <row r="316" spans="1:1" x14ac:dyDescent="0.2">
      <c r="A316" t="s">
        <v>563</v>
      </c>
    </row>
    <row r="317" spans="1:1" x14ac:dyDescent="0.2">
      <c r="A317" t="s">
        <v>564</v>
      </c>
    </row>
    <row r="318" spans="1:1" x14ac:dyDescent="0.2">
      <c r="A318" t="s">
        <v>565</v>
      </c>
    </row>
    <row r="319" spans="1:1" x14ac:dyDescent="0.2">
      <c r="A319" t="s">
        <v>566</v>
      </c>
    </row>
    <row r="320" spans="1:1" x14ac:dyDescent="0.2">
      <c r="A320" t="s">
        <v>567</v>
      </c>
    </row>
    <row r="321" spans="1:1" x14ac:dyDescent="0.2">
      <c r="A321" t="s">
        <v>568</v>
      </c>
    </row>
    <row r="322" spans="1:1" x14ac:dyDescent="0.2">
      <c r="A322" t="s">
        <v>569</v>
      </c>
    </row>
    <row r="323" spans="1:1" x14ac:dyDescent="0.2">
      <c r="A323" t="s">
        <v>570</v>
      </c>
    </row>
    <row r="324" spans="1:1" x14ac:dyDescent="0.2">
      <c r="A324" t="s">
        <v>571</v>
      </c>
    </row>
    <row r="325" spans="1:1" x14ac:dyDescent="0.2">
      <c r="A325" t="s">
        <v>572</v>
      </c>
    </row>
    <row r="326" spans="1:1" x14ac:dyDescent="0.2">
      <c r="A326" t="s">
        <v>573</v>
      </c>
    </row>
    <row r="327" spans="1:1" x14ac:dyDescent="0.2">
      <c r="A327" t="s">
        <v>574</v>
      </c>
    </row>
    <row r="328" spans="1:1" x14ac:dyDescent="0.2">
      <c r="A328" t="s">
        <v>575</v>
      </c>
    </row>
    <row r="329" spans="1:1" x14ac:dyDescent="0.2">
      <c r="A329" t="s">
        <v>576</v>
      </c>
    </row>
    <row r="330" spans="1:1" x14ac:dyDescent="0.2">
      <c r="A330" t="s">
        <v>577</v>
      </c>
    </row>
    <row r="331" spans="1:1" x14ac:dyDescent="0.2">
      <c r="A331" t="s">
        <v>578</v>
      </c>
    </row>
    <row r="332" spans="1:1" x14ac:dyDescent="0.2">
      <c r="A332" t="s">
        <v>579</v>
      </c>
    </row>
    <row r="333" spans="1:1" x14ac:dyDescent="0.2">
      <c r="A333" t="s">
        <v>580</v>
      </c>
    </row>
    <row r="334" spans="1:1" x14ac:dyDescent="0.2">
      <c r="A334" t="s">
        <v>581</v>
      </c>
    </row>
    <row r="335" spans="1:1" x14ac:dyDescent="0.2">
      <c r="A335" t="s">
        <v>582</v>
      </c>
    </row>
    <row r="336" spans="1:1" x14ac:dyDescent="0.2">
      <c r="A336" t="s">
        <v>583</v>
      </c>
    </row>
    <row r="337" spans="1:1" x14ac:dyDescent="0.2">
      <c r="A337" t="s">
        <v>584</v>
      </c>
    </row>
    <row r="338" spans="1:1" x14ac:dyDescent="0.2">
      <c r="A338" t="s">
        <v>585</v>
      </c>
    </row>
    <row r="339" spans="1:1" x14ac:dyDescent="0.2">
      <c r="A339" t="s">
        <v>586</v>
      </c>
    </row>
    <row r="340" spans="1:1" x14ac:dyDescent="0.2">
      <c r="A340" t="s">
        <v>587</v>
      </c>
    </row>
    <row r="341" spans="1:1" x14ac:dyDescent="0.2">
      <c r="A341" t="s">
        <v>588</v>
      </c>
    </row>
    <row r="342" spans="1:1" x14ac:dyDescent="0.2">
      <c r="A342" t="s">
        <v>589</v>
      </c>
    </row>
    <row r="343" spans="1:1" x14ac:dyDescent="0.2">
      <c r="A343" t="s">
        <v>590</v>
      </c>
    </row>
    <row r="344" spans="1:1" x14ac:dyDescent="0.2">
      <c r="A344" t="s">
        <v>591</v>
      </c>
    </row>
    <row r="345" spans="1:1" x14ac:dyDescent="0.2">
      <c r="A345" t="s">
        <v>592</v>
      </c>
    </row>
    <row r="346" spans="1:1" x14ac:dyDescent="0.2">
      <c r="A346" t="s">
        <v>593</v>
      </c>
    </row>
    <row r="347" spans="1:1" x14ac:dyDescent="0.2">
      <c r="A347" t="s">
        <v>594</v>
      </c>
    </row>
    <row r="348" spans="1:1" x14ac:dyDescent="0.2">
      <c r="A348" t="s">
        <v>595</v>
      </c>
    </row>
    <row r="349" spans="1:1" x14ac:dyDescent="0.2">
      <c r="A349" t="s">
        <v>596</v>
      </c>
    </row>
    <row r="350" spans="1:1" x14ac:dyDescent="0.2">
      <c r="A350" t="s">
        <v>597</v>
      </c>
    </row>
    <row r="351" spans="1:1" x14ac:dyDescent="0.2">
      <c r="A351" t="s">
        <v>598</v>
      </c>
    </row>
    <row r="352" spans="1:1" x14ac:dyDescent="0.2">
      <c r="A352" t="s">
        <v>599</v>
      </c>
    </row>
    <row r="353" spans="1:1" x14ac:dyDescent="0.2">
      <c r="A353" t="s">
        <v>600</v>
      </c>
    </row>
    <row r="354" spans="1:1" x14ac:dyDescent="0.2">
      <c r="A354" t="s">
        <v>601</v>
      </c>
    </row>
    <row r="355" spans="1:1" x14ac:dyDescent="0.2">
      <c r="A355" t="s">
        <v>602</v>
      </c>
    </row>
    <row r="356" spans="1:1" x14ac:dyDescent="0.2">
      <c r="A356" t="s">
        <v>603</v>
      </c>
    </row>
    <row r="357" spans="1:1" x14ac:dyDescent="0.2">
      <c r="A357" t="s">
        <v>604</v>
      </c>
    </row>
    <row r="358" spans="1:1" x14ac:dyDescent="0.2">
      <c r="A358" t="s">
        <v>605</v>
      </c>
    </row>
    <row r="359" spans="1:1" x14ac:dyDescent="0.2">
      <c r="A359" t="s">
        <v>606</v>
      </c>
    </row>
    <row r="360" spans="1:1" x14ac:dyDescent="0.2">
      <c r="A360" t="s">
        <v>607</v>
      </c>
    </row>
    <row r="361" spans="1:1" x14ac:dyDescent="0.2">
      <c r="A361" t="s">
        <v>608</v>
      </c>
    </row>
    <row r="362" spans="1:1" x14ac:dyDescent="0.2">
      <c r="A362" t="s">
        <v>609</v>
      </c>
    </row>
    <row r="363" spans="1:1" x14ac:dyDescent="0.2">
      <c r="A363" t="s">
        <v>610</v>
      </c>
    </row>
    <row r="364" spans="1:1" x14ac:dyDescent="0.2">
      <c r="A364" t="s">
        <v>611</v>
      </c>
    </row>
    <row r="365" spans="1:1" x14ac:dyDescent="0.2">
      <c r="A365" t="s">
        <v>612</v>
      </c>
    </row>
    <row r="366" spans="1:1" x14ac:dyDescent="0.2">
      <c r="A366" t="s">
        <v>613</v>
      </c>
    </row>
    <row r="367" spans="1:1" x14ac:dyDescent="0.2">
      <c r="A367" t="s">
        <v>614</v>
      </c>
    </row>
    <row r="368" spans="1:1" x14ac:dyDescent="0.2">
      <c r="A368" t="s">
        <v>615</v>
      </c>
    </row>
    <row r="369" spans="1:1" x14ac:dyDescent="0.2">
      <c r="A369" t="s">
        <v>616</v>
      </c>
    </row>
    <row r="370" spans="1:1" x14ac:dyDescent="0.2">
      <c r="A370" t="s">
        <v>617</v>
      </c>
    </row>
    <row r="371" spans="1:1" x14ac:dyDescent="0.2">
      <c r="A371" t="s">
        <v>618</v>
      </c>
    </row>
    <row r="372" spans="1:1" x14ac:dyDescent="0.2">
      <c r="A372" t="s">
        <v>619</v>
      </c>
    </row>
    <row r="373" spans="1:1" x14ac:dyDescent="0.2">
      <c r="A373" t="s">
        <v>620</v>
      </c>
    </row>
    <row r="374" spans="1:1" x14ac:dyDescent="0.2">
      <c r="A374" t="s">
        <v>621</v>
      </c>
    </row>
    <row r="375" spans="1:1" x14ac:dyDescent="0.2">
      <c r="A375" t="s">
        <v>622</v>
      </c>
    </row>
    <row r="376" spans="1:1" x14ac:dyDescent="0.2">
      <c r="A376" t="s">
        <v>623</v>
      </c>
    </row>
    <row r="377" spans="1:1" x14ac:dyDescent="0.2">
      <c r="A377" t="s">
        <v>624</v>
      </c>
    </row>
    <row r="378" spans="1:1" x14ac:dyDescent="0.2">
      <c r="A378" t="s">
        <v>625</v>
      </c>
    </row>
    <row r="379" spans="1:1" x14ac:dyDescent="0.2">
      <c r="A379" t="s">
        <v>626</v>
      </c>
    </row>
    <row r="380" spans="1:1" x14ac:dyDescent="0.2">
      <c r="A380" t="s">
        <v>627</v>
      </c>
    </row>
    <row r="381" spans="1:1" x14ac:dyDescent="0.2">
      <c r="A381" t="s">
        <v>628</v>
      </c>
    </row>
    <row r="382" spans="1:1" x14ac:dyDescent="0.2">
      <c r="A382" t="s">
        <v>629</v>
      </c>
    </row>
    <row r="383" spans="1:1" x14ac:dyDescent="0.2">
      <c r="A383" t="s">
        <v>630</v>
      </c>
    </row>
    <row r="384" spans="1:1" x14ac:dyDescent="0.2">
      <c r="A384" t="s">
        <v>631</v>
      </c>
    </row>
    <row r="385" spans="1:1" x14ac:dyDescent="0.2">
      <c r="A385" t="s">
        <v>632</v>
      </c>
    </row>
    <row r="386" spans="1:1" x14ac:dyDescent="0.2">
      <c r="A386" t="s">
        <v>633</v>
      </c>
    </row>
    <row r="387" spans="1:1" x14ac:dyDescent="0.2">
      <c r="A387" t="s">
        <v>634</v>
      </c>
    </row>
    <row r="388" spans="1:1" x14ac:dyDescent="0.2">
      <c r="A388" t="s">
        <v>635</v>
      </c>
    </row>
    <row r="389" spans="1:1" x14ac:dyDescent="0.2">
      <c r="A389" t="s">
        <v>636</v>
      </c>
    </row>
    <row r="390" spans="1:1" x14ac:dyDescent="0.2">
      <c r="A390" t="s">
        <v>637</v>
      </c>
    </row>
    <row r="391" spans="1:1" x14ac:dyDescent="0.2">
      <c r="A391" t="s">
        <v>638</v>
      </c>
    </row>
    <row r="392" spans="1:1" x14ac:dyDescent="0.2">
      <c r="A392" t="s">
        <v>639</v>
      </c>
    </row>
    <row r="393" spans="1:1" x14ac:dyDescent="0.2">
      <c r="A393" t="s">
        <v>640</v>
      </c>
    </row>
    <row r="394" spans="1:1" x14ac:dyDescent="0.2">
      <c r="A394" t="s">
        <v>641</v>
      </c>
    </row>
    <row r="395" spans="1:1" x14ac:dyDescent="0.2">
      <c r="A395" t="s">
        <v>642</v>
      </c>
    </row>
    <row r="396" spans="1:1" x14ac:dyDescent="0.2">
      <c r="A396" t="s">
        <v>643</v>
      </c>
    </row>
    <row r="397" spans="1:1" x14ac:dyDescent="0.2">
      <c r="A397" t="s">
        <v>644</v>
      </c>
    </row>
    <row r="398" spans="1:1" x14ac:dyDescent="0.2">
      <c r="A398" t="s">
        <v>645</v>
      </c>
    </row>
    <row r="399" spans="1:1" x14ac:dyDescent="0.2">
      <c r="A399" t="s">
        <v>646</v>
      </c>
    </row>
    <row r="400" spans="1:1" x14ac:dyDescent="0.2">
      <c r="A400" t="s">
        <v>647</v>
      </c>
    </row>
    <row r="401" spans="1:1" x14ac:dyDescent="0.2">
      <c r="A401" t="s">
        <v>648</v>
      </c>
    </row>
    <row r="402" spans="1:1" x14ac:dyDescent="0.2">
      <c r="A402" t="s">
        <v>649</v>
      </c>
    </row>
    <row r="403" spans="1:1" x14ac:dyDescent="0.2">
      <c r="A403" t="s">
        <v>650</v>
      </c>
    </row>
    <row r="404" spans="1:1" x14ac:dyDescent="0.2">
      <c r="A404" t="s">
        <v>651</v>
      </c>
    </row>
    <row r="405" spans="1:1" x14ac:dyDescent="0.2">
      <c r="A405" t="s">
        <v>652</v>
      </c>
    </row>
    <row r="406" spans="1:1" x14ac:dyDescent="0.2">
      <c r="A406" t="s">
        <v>653</v>
      </c>
    </row>
    <row r="407" spans="1:1" x14ac:dyDescent="0.2">
      <c r="A407" t="s">
        <v>654</v>
      </c>
    </row>
    <row r="408" spans="1:1" x14ac:dyDescent="0.2">
      <c r="A408" t="s">
        <v>655</v>
      </c>
    </row>
    <row r="409" spans="1:1" x14ac:dyDescent="0.2">
      <c r="A409" t="s">
        <v>656</v>
      </c>
    </row>
    <row r="410" spans="1:1" x14ac:dyDescent="0.2">
      <c r="A410" t="s">
        <v>657</v>
      </c>
    </row>
    <row r="411" spans="1:1" x14ac:dyDescent="0.2">
      <c r="A411" t="s">
        <v>658</v>
      </c>
    </row>
    <row r="412" spans="1:1" x14ac:dyDescent="0.2">
      <c r="A412" t="s">
        <v>659</v>
      </c>
    </row>
    <row r="413" spans="1:1" x14ac:dyDescent="0.2">
      <c r="A413" t="s">
        <v>660</v>
      </c>
    </row>
    <row r="414" spans="1:1" x14ac:dyDescent="0.2">
      <c r="A414" t="s">
        <v>661</v>
      </c>
    </row>
    <row r="415" spans="1:1" x14ac:dyDescent="0.2">
      <c r="A415" t="s">
        <v>662</v>
      </c>
    </row>
    <row r="416" spans="1:1" x14ac:dyDescent="0.2">
      <c r="A416" t="s">
        <v>663</v>
      </c>
    </row>
    <row r="417" spans="1:1" x14ac:dyDescent="0.2">
      <c r="A417" t="s">
        <v>664</v>
      </c>
    </row>
    <row r="418" spans="1:1" x14ac:dyDescent="0.2">
      <c r="A418" t="s">
        <v>665</v>
      </c>
    </row>
    <row r="419" spans="1:1" x14ac:dyDescent="0.2">
      <c r="A419" t="s">
        <v>666</v>
      </c>
    </row>
    <row r="420" spans="1:1" x14ac:dyDescent="0.2">
      <c r="A420" t="s">
        <v>667</v>
      </c>
    </row>
    <row r="421" spans="1:1" x14ac:dyDescent="0.2">
      <c r="A421" t="s">
        <v>668</v>
      </c>
    </row>
    <row r="422" spans="1:1" x14ac:dyDescent="0.2">
      <c r="A422" t="s">
        <v>669</v>
      </c>
    </row>
    <row r="423" spans="1:1" x14ac:dyDescent="0.2">
      <c r="A423" t="s">
        <v>670</v>
      </c>
    </row>
    <row r="424" spans="1:1" x14ac:dyDescent="0.2">
      <c r="A424" t="s">
        <v>671</v>
      </c>
    </row>
    <row r="425" spans="1:1" x14ac:dyDescent="0.2">
      <c r="A425" t="s">
        <v>672</v>
      </c>
    </row>
    <row r="426" spans="1:1" x14ac:dyDescent="0.2">
      <c r="A426" t="s">
        <v>673</v>
      </c>
    </row>
    <row r="427" spans="1:1" x14ac:dyDescent="0.2">
      <c r="A427" t="s">
        <v>674</v>
      </c>
    </row>
    <row r="428" spans="1:1" x14ac:dyDescent="0.2">
      <c r="A428" t="s">
        <v>675</v>
      </c>
    </row>
    <row r="429" spans="1:1" x14ac:dyDescent="0.2">
      <c r="A429" t="s">
        <v>676</v>
      </c>
    </row>
    <row r="430" spans="1:1" x14ac:dyDescent="0.2">
      <c r="A430" t="s">
        <v>677</v>
      </c>
    </row>
    <row r="431" spans="1:1" x14ac:dyDescent="0.2">
      <c r="A431" t="s">
        <v>678</v>
      </c>
    </row>
    <row r="432" spans="1:1" x14ac:dyDescent="0.2">
      <c r="A432" t="s">
        <v>679</v>
      </c>
    </row>
    <row r="433" spans="1:1" x14ac:dyDescent="0.2">
      <c r="A433" t="s">
        <v>680</v>
      </c>
    </row>
    <row r="434" spans="1:1" x14ac:dyDescent="0.2">
      <c r="A434" t="s">
        <v>681</v>
      </c>
    </row>
    <row r="435" spans="1:1" x14ac:dyDescent="0.2">
      <c r="A435" t="s">
        <v>682</v>
      </c>
    </row>
    <row r="436" spans="1:1" x14ac:dyDescent="0.2">
      <c r="A436" t="s">
        <v>683</v>
      </c>
    </row>
    <row r="437" spans="1:1" x14ac:dyDescent="0.2">
      <c r="A437" t="s">
        <v>684</v>
      </c>
    </row>
    <row r="438" spans="1:1" x14ac:dyDescent="0.2">
      <c r="A438" t="s">
        <v>685</v>
      </c>
    </row>
    <row r="439" spans="1:1" x14ac:dyDescent="0.2">
      <c r="A439" t="s">
        <v>686</v>
      </c>
    </row>
    <row r="440" spans="1:1" x14ac:dyDescent="0.2">
      <c r="A440" t="s">
        <v>687</v>
      </c>
    </row>
    <row r="441" spans="1:1" x14ac:dyDescent="0.2">
      <c r="A441" t="s">
        <v>688</v>
      </c>
    </row>
    <row r="442" spans="1:1" x14ac:dyDescent="0.2">
      <c r="A442" t="s">
        <v>689</v>
      </c>
    </row>
    <row r="443" spans="1:1" x14ac:dyDescent="0.2">
      <c r="A443" t="s">
        <v>690</v>
      </c>
    </row>
    <row r="444" spans="1:1" x14ac:dyDescent="0.2">
      <c r="A444" t="s">
        <v>691</v>
      </c>
    </row>
    <row r="445" spans="1:1" x14ac:dyDescent="0.2">
      <c r="A445" t="s">
        <v>692</v>
      </c>
    </row>
    <row r="446" spans="1:1" x14ac:dyDescent="0.2">
      <c r="A446" t="s">
        <v>693</v>
      </c>
    </row>
    <row r="447" spans="1:1" x14ac:dyDescent="0.2">
      <c r="A447" t="s">
        <v>694</v>
      </c>
    </row>
    <row r="448" spans="1:1" x14ac:dyDescent="0.2">
      <c r="A448" t="s">
        <v>695</v>
      </c>
    </row>
    <row r="449" spans="1:1" x14ac:dyDescent="0.2">
      <c r="A449" t="s">
        <v>696</v>
      </c>
    </row>
    <row r="450" spans="1:1" x14ac:dyDescent="0.2">
      <c r="A450" t="s">
        <v>697</v>
      </c>
    </row>
    <row r="451" spans="1:1" x14ac:dyDescent="0.2">
      <c r="A451" t="s">
        <v>698</v>
      </c>
    </row>
    <row r="452" spans="1:1" x14ac:dyDescent="0.2">
      <c r="A452" t="s">
        <v>699</v>
      </c>
    </row>
    <row r="453" spans="1:1" x14ac:dyDescent="0.2">
      <c r="A453" t="s">
        <v>700</v>
      </c>
    </row>
    <row r="454" spans="1:1" x14ac:dyDescent="0.2">
      <c r="A454" t="s">
        <v>701</v>
      </c>
    </row>
    <row r="455" spans="1:1" x14ac:dyDescent="0.2">
      <c r="A455" t="s">
        <v>702</v>
      </c>
    </row>
    <row r="456" spans="1:1" x14ac:dyDescent="0.2">
      <c r="A456" t="s">
        <v>703</v>
      </c>
    </row>
    <row r="457" spans="1:1" x14ac:dyDescent="0.2">
      <c r="A457" t="s">
        <v>704</v>
      </c>
    </row>
    <row r="458" spans="1:1" x14ac:dyDescent="0.2">
      <c r="A458" t="s">
        <v>705</v>
      </c>
    </row>
    <row r="459" spans="1:1" x14ac:dyDescent="0.2">
      <c r="A459" t="s">
        <v>706</v>
      </c>
    </row>
    <row r="460" spans="1:1" x14ac:dyDescent="0.2">
      <c r="A460" t="s">
        <v>707</v>
      </c>
    </row>
    <row r="461" spans="1:1" x14ac:dyDescent="0.2">
      <c r="A461" t="s">
        <v>708</v>
      </c>
    </row>
    <row r="462" spans="1:1" x14ac:dyDescent="0.2">
      <c r="A462" t="s">
        <v>709</v>
      </c>
    </row>
    <row r="463" spans="1:1" x14ac:dyDescent="0.2">
      <c r="A463" t="s">
        <v>710</v>
      </c>
    </row>
    <row r="464" spans="1:1" x14ac:dyDescent="0.2">
      <c r="A464" t="s">
        <v>711</v>
      </c>
    </row>
    <row r="465" spans="1:1" x14ac:dyDescent="0.2">
      <c r="A465" t="s">
        <v>712</v>
      </c>
    </row>
    <row r="466" spans="1:1" x14ac:dyDescent="0.2">
      <c r="A466" t="s">
        <v>713</v>
      </c>
    </row>
    <row r="467" spans="1:1" x14ac:dyDescent="0.2">
      <c r="A467" t="s">
        <v>714</v>
      </c>
    </row>
    <row r="468" spans="1:1" x14ac:dyDescent="0.2">
      <c r="A468" t="s">
        <v>715</v>
      </c>
    </row>
    <row r="469" spans="1:1" x14ac:dyDescent="0.2">
      <c r="A469" t="s">
        <v>716</v>
      </c>
    </row>
    <row r="470" spans="1:1" x14ac:dyDescent="0.2">
      <c r="A470" t="s">
        <v>717</v>
      </c>
    </row>
    <row r="471" spans="1:1" x14ac:dyDescent="0.2">
      <c r="A471" t="s">
        <v>718</v>
      </c>
    </row>
    <row r="472" spans="1:1" x14ac:dyDescent="0.2">
      <c r="A472" t="s">
        <v>719</v>
      </c>
    </row>
    <row r="473" spans="1:1" x14ac:dyDescent="0.2">
      <c r="A473" t="s">
        <v>720</v>
      </c>
    </row>
    <row r="474" spans="1:1" x14ac:dyDescent="0.2">
      <c r="A474" t="s">
        <v>721</v>
      </c>
    </row>
    <row r="475" spans="1:1" x14ac:dyDescent="0.2">
      <c r="A475" t="s">
        <v>722</v>
      </c>
    </row>
    <row r="476" spans="1:1" x14ac:dyDescent="0.2">
      <c r="A476" t="s">
        <v>723</v>
      </c>
    </row>
    <row r="477" spans="1:1" x14ac:dyDescent="0.2">
      <c r="A477" t="s">
        <v>724</v>
      </c>
    </row>
    <row r="478" spans="1:1" x14ac:dyDescent="0.2">
      <c r="A478" t="s">
        <v>725</v>
      </c>
    </row>
    <row r="479" spans="1:1" x14ac:dyDescent="0.2">
      <c r="A479" t="s">
        <v>726</v>
      </c>
    </row>
    <row r="480" spans="1:1" x14ac:dyDescent="0.2">
      <c r="A480" t="s">
        <v>727</v>
      </c>
    </row>
    <row r="481" spans="1:1" x14ac:dyDescent="0.2">
      <c r="A481" t="s">
        <v>728</v>
      </c>
    </row>
    <row r="482" spans="1:1" x14ac:dyDescent="0.2">
      <c r="A482" t="s">
        <v>729</v>
      </c>
    </row>
    <row r="483" spans="1:1" x14ac:dyDescent="0.2">
      <c r="A483" t="s">
        <v>730</v>
      </c>
    </row>
    <row r="484" spans="1:1" x14ac:dyDescent="0.2">
      <c r="A484" t="s">
        <v>731</v>
      </c>
    </row>
    <row r="485" spans="1:1" x14ac:dyDescent="0.2">
      <c r="A485" t="s">
        <v>732</v>
      </c>
    </row>
    <row r="486" spans="1:1" x14ac:dyDescent="0.2">
      <c r="A486" t="s">
        <v>733</v>
      </c>
    </row>
    <row r="487" spans="1:1" x14ac:dyDescent="0.2">
      <c r="A487" t="s">
        <v>734</v>
      </c>
    </row>
    <row r="488" spans="1:1" x14ac:dyDescent="0.2">
      <c r="A488" t="s">
        <v>735</v>
      </c>
    </row>
    <row r="489" spans="1:1" x14ac:dyDescent="0.2">
      <c r="A489" t="s">
        <v>736</v>
      </c>
    </row>
    <row r="490" spans="1:1" x14ac:dyDescent="0.2">
      <c r="A490" t="s">
        <v>737</v>
      </c>
    </row>
    <row r="491" spans="1:1" x14ac:dyDescent="0.2">
      <c r="A491" t="s">
        <v>738</v>
      </c>
    </row>
    <row r="492" spans="1:1" x14ac:dyDescent="0.2">
      <c r="A492" t="s">
        <v>739</v>
      </c>
    </row>
    <row r="493" spans="1:1" x14ac:dyDescent="0.2">
      <c r="A493" t="s">
        <v>740</v>
      </c>
    </row>
    <row r="494" spans="1:1" x14ac:dyDescent="0.2">
      <c r="A494" t="s">
        <v>741</v>
      </c>
    </row>
    <row r="495" spans="1:1" x14ac:dyDescent="0.2">
      <c r="A495" t="s">
        <v>742</v>
      </c>
    </row>
    <row r="496" spans="1:1" x14ac:dyDescent="0.2">
      <c r="A496" t="s">
        <v>743</v>
      </c>
    </row>
    <row r="497" spans="1:1" x14ac:dyDescent="0.2">
      <c r="A497" t="s">
        <v>744</v>
      </c>
    </row>
    <row r="498" spans="1:1" x14ac:dyDescent="0.2">
      <c r="A498" t="s">
        <v>745</v>
      </c>
    </row>
    <row r="499" spans="1:1" x14ac:dyDescent="0.2">
      <c r="A499" t="s">
        <v>746</v>
      </c>
    </row>
    <row r="500" spans="1:1" x14ac:dyDescent="0.2">
      <c r="A500" t="s">
        <v>747</v>
      </c>
    </row>
    <row r="501" spans="1:1" x14ac:dyDescent="0.2">
      <c r="A501" t="s">
        <v>748</v>
      </c>
    </row>
    <row r="502" spans="1:1" x14ac:dyDescent="0.2">
      <c r="A502" t="s">
        <v>749</v>
      </c>
    </row>
    <row r="503" spans="1:1" x14ac:dyDescent="0.2">
      <c r="A503" t="s">
        <v>750</v>
      </c>
    </row>
    <row r="504" spans="1:1" x14ac:dyDescent="0.2">
      <c r="A504" t="s">
        <v>751</v>
      </c>
    </row>
    <row r="505" spans="1:1" x14ac:dyDescent="0.2">
      <c r="A505" t="s">
        <v>752</v>
      </c>
    </row>
    <row r="506" spans="1:1" x14ac:dyDescent="0.2">
      <c r="A506" t="s">
        <v>753</v>
      </c>
    </row>
    <row r="507" spans="1:1" x14ac:dyDescent="0.2">
      <c r="A507" t="s">
        <v>754</v>
      </c>
    </row>
    <row r="508" spans="1:1" x14ac:dyDescent="0.2">
      <c r="A508" t="s">
        <v>755</v>
      </c>
    </row>
    <row r="509" spans="1:1" x14ac:dyDescent="0.2">
      <c r="A509" t="s">
        <v>756</v>
      </c>
    </row>
    <row r="510" spans="1:1" x14ac:dyDescent="0.2">
      <c r="A510" t="s">
        <v>757</v>
      </c>
    </row>
    <row r="511" spans="1:1" x14ac:dyDescent="0.2">
      <c r="A511" t="s">
        <v>758</v>
      </c>
    </row>
    <row r="512" spans="1:1" x14ac:dyDescent="0.2">
      <c r="A512" t="s">
        <v>759</v>
      </c>
    </row>
    <row r="513" spans="1:1" x14ac:dyDescent="0.2">
      <c r="A513" t="s">
        <v>760</v>
      </c>
    </row>
    <row r="514" spans="1:1" x14ac:dyDescent="0.2">
      <c r="A514" t="s">
        <v>761</v>
      </c>
    </row>
    <row r="515" spans="1:1" x14ac:dyDescent="0.2">
      <c r="A515" t="s">
        <v>762</v>
      </c>
    </row>
    <row r="516" spans="1:1" x14ac:dyDescent="0.2">
      <c r="A516" t="s">
        <v>763</v>
      </c>
    </row>
    <row r="517" spans="1:1" x14ac:dyDescent="0.2">
      <c r="A517" t="s">
        <v>764</v>
      </c>
    </row>
    <row r="518" spans="1:1" x14ac:dyDescent="0.2">
      <c r="A518" t="s">
        <v>765</v>
      </c>
    </row>
    <row r="519" spans="1:1" x14ac:dyDescent="0.2">
      <c r="A519" t="s">
        <v>766</v>
      </c>
    </row>
    <row r="520" spans="1:1" x14ac:dyDescent="0.2">
      <c r="A520" t="s">
        <v>767</v>
      </c>
    </row>
    <row r="521" spans="1:1" x14ac:dyDescent="0.2">
      <c r="A521" t="s">
        <v>768</v>
      </c>
    </row>
    <row r="522" spans="1:1" x14ac:dyDescent="0.2">
      <c r="A522" t="s">
        <v>769</v>
      </c>
    </row>
    <row r="523" spans="1:1" x14ac:dyDescent="0.2">
      <c r="A523" t="s">
        <v>770</v>
      </c>
    </row>
    <row r="524" spans="1:1" x14ac:dyDescent="0.2">
      <c r="A524" t="s">
        <v>771</v>
      </c>
    </row>
    <row r="525" spans="1:1" x14ac:dyDescent="0.2">
      <c r="A525" t="s">
        <v>772</v>
      </c>
    </row>
    <row r="526" spans="1:1" x14ac:dyDescent="0.2">
      <c r="A526" t="s">
        <v>773</v>
      </c>
    </row>
    <row r="527" spans="1:1" x14ac:dyDescent="0.2">
      <c r="A527" t="s">
        <v>774</v>
      </c>
    </row>
    <row r="528" spans="1:1" x14ac:dyDescent="0.2">
      <c r="A528" t="s">
        <v>775</v>
      </c>
    </row>
    <row r="529" spans="1:1" x14ac:dyDescent="0.2">
      <c r="A529" t="s">
        <v>776</v>
      </c>
    </row>
    <row r="530" spans="1:1" x14ac:dyDescent="0.2">
      <c r="A530" t="s">
        <v>777</v>
      </c>
    </row>
    <row r="531" spans="1:1" x14ac:dyDescent="0.2">
      <c r="A531" t="s">
        <v>778</v>
      </c>
    </row>
    <row r="532" spans="1:1" x14ac:dyDescent="0.2">
      <c r="A532" t="s">
        <v>779</v>
      </c>
    </row>
    <row r="533" spans="1:1" x14ac:dyDescent="0.2">
      <c r="A533" t="s">
        <v>780</v>
      </c>
    </row>
    <row r="534" spans="1:1" x14ac:dyDescent="0.2">
      <c r="A534" t="s">
        <v>781</v>
      </c>
    </row>
    <row r="535" spans="1:1" x14ac:dyDescent="0.2">
      <c r="A535" t="s">
        <v>782</v>
      </c>
    </row>
    <row r="536" spans="1:1" x14ac:dyDescent="0.2">
      <c r="A536" t="s">
        <v>783</v>
      </c>
    </row>
    <row r="537" spans="1:1" x14ac:dyDescent="0.2">
      <c r="A537" t="s">
        <v>784</v>
      </c>
    </row>
    <row r="538" spans="1:1" x14ac:dyDescent="0.2">
      <c r="A538" t="s">
        <v>785</v>
      </c>
    </row>
    <row r="539" spans="1:1" x14ac:dyDescent="0.2">
      <c r="A539" t="s">
        <v>786</v>
      </c>
    </row>
    <row r="540" spans="1:1" x14ac:dyDescent="0.2">
      <c r="A540" t="s">
        <v>787</v>
      </c>
    </row>
    <row r="541" spans="1:1" x14ac:dyDescent="0.2">
      <c r="A541" t="s">
        <v>788</v>
      </c>
    </row>
    <row r="542" spans="1:1" x14ac:dyDescent="0.2">
      <c r="A542" t="s">
        <v>789</v>
      </c>
    </row>
    <row r="543" spans="1:1" x14ac:dyDescent="0.2">
      <c r="A543" t="s">
        <v>790</v>
      </c>
    </row>
    <row r="544" spans="1:1" x14ac:dyDescent="0.2">
      <c r="A544" t="s">
        <v>791</v>
      </c>
    </row>
    <row r="545" spans="1:1" x14ac:dyDescent="0.2">
      <c r="A545" t="s">
        <v>792</v>
      </c>
    </row>
    <row r="546" spans="1:1" x14ac:dyDescent="0.2">
      <c r="A546" t="s">
        <v>793</v>
      </c>
    </row>
    <row r="547" spans="1:1" x14ac:dyDescent="0.2">
      <c r="A547" t="s">
        <v>794</v>
      </c>
    </row>
    <row r="548" spans="1:1" x14ac:dyDescent="0.2">
      <c r="A548" t="s">
        <v>795</v>
      </c>
    </row>
    <row r="549" spans="1:1" x14ac:dyDescent="0.2">
      <c r="A549" t="s">
        <v>796</v>
      </c>
    </row>
    <row r="550" spans="1:1" x14ac:dyDescent="0.2">
      <c r="A550" t="s">
        <v>797</v>
      </c>
    </row>
    <row r="551" spans="1:1" x14ac:dyDescent="0.2">
      <c r="A551" t="s">
        <v>798</v>
      </c>
    </row>
    <row r="552" spans="1:1" x14ac:dyDescent="0.2">
      <c r="A552" t="s">
        <v>799</v>
      </c>
    </row>
    <row r="553" spans="1:1" x14ac:dyDescent="0.2">
      <c r="A553" t="s">
        <v>800</v>
      </c>
    </row>
    <row r="554" spans="1:1" x14ac:dyDescent="0.2">
      <c r="A554" t="s">
        <v>801</v>
      </c>
    </row>
    <row r="555" spans="1:1" x14ac:dyDescent="0.2">
      <c r="A555" t="s">
        <v>802</v>
      </c>
    </row>
    <row r="556" spans="1:1" x14ac:dyDescent="0.2">
      <c r="A556" t="s">
        <v>803</v>
      </c>
    </row>
    <row r="557" spans="1:1" x14ac:dyDescent="0.2">
      <c r="A557" t="s">
        <v>804</v>
      </c>
    </row>
    <row r="558" spans="1:1" x14ac:dyDescent="0.2">
      <c r="A558" t="s">
        <v>805</v>
      </c>
    </row>
    <row r="559" spans="1:1" x14ac:dyDescent="0.2">
      <c r="A559" t="s">
        <v>806</v>
      </c>
    </row>
    <row r="560" spans="1:1" x14ac:dyDescent="0.2">
      <c r="A560" t="s">
        <v>807</v>
      </c>
    </row>
    <row r="561" spans="1:1" x14ac:dyDescent="0.2">
      <c r="A561" t="s">
        <v>808</v>
      </c>
    </row>
    <row r="562" spans="1:1" x14ac:dyDescent="0.2">
      <c r="A562" t="s">
        <v>809</v>
      </c>
    </row>
    <row r="563" spans="1:1" x14ac:dyDescent="0.2">
      <c r="A563" t="s">
        <v>810</v>
      </c>
    </row>
    <row r="564" spans="1:1" x14ac:dyDescent="0.2">
      <c r="A564" t="s">
        <v>811</v>
      </c>
    </row>
    <row r="565" spans="1:1" x14ac:dyDescent="0.2">
      <c r="A565" t="s">
        <v>812</v>
      </c>
    </row>
    <row r="566" spans="1:1" x14ac:dyDescent="0.2">
      <c r="A566" t="s">
        <v>813</v>
      </c>
    </row>
    <row r="567" spans="1:1" x14ac:dyDescent="0.2">
      <c r="A567" t="s">
        <v>814</v>
      </c>
    </row>
    <row r="568" spans="1:1" x14ac:dyDescent="0.2">
      <c r="A568" t="s">
        <v>815</v>
      </c>
    </row>
    <row r="569" spans="1:1" x14ac:dyDescent="0.2">
      <c r="A569" t="s">
        <v>816</v>
      </c>
    </row>
    <row r="570" spans="1:1" x14ac:dyDescent="0.2">
      <c r="A570" t="s">
        <v>817</v>
      </c>
    </row>
    <row r="571" spans="1:1" x14ac:dyDescent="0.2">
      <c r="A571" t="s">
        <v>818</v>
      </c>
    </row>
    <row r="572" spans="1:1" x14ac:dyDescent="0.2">
      <c r="A572" t="s">
        <v>819</v>
      </c>
    </row>
    <row r="573" spans="1:1" x14ac:dyDescent="0.2">
      <c r="A573" t="s">
        <v>820</v>
      </c>
    </row>
    <row r="574" spans="1:1" x14ac:dyDescent="0.2">
      <c r="A574" t="s">
        <v>821</v>
      </c>
    </row>
    <row r="575" spans="1:1" x14ac:dyDescent="0.2">
      <c r="A575" t="s">
        <v>822</v>
      </c>
    </row>
    <row r="576" spans="1:1" x14ac:dyDescent="0.2">
      <c r="A576" t="s">
        <v>823</v>
      </c>
    </row>
    <row r="577" spans="1:1" x14ac:dyDescent="0.2">
      <c r="A577" t="s">
        <v>824</v>
      </c>
    </row>
    <row r="578" spans="1:1" x14ac:dyDescent="0.2">
      <c r="A578" t="s">
        <v>825</v>
      </c>
    </row>
    <row r="579" spans="1:1" x14ac:dyDescent="0.2">
      <c r="A579" t="s">
        <v>826</v>
      </c>
    </row>
    <row r="580" spans="1:1" x14ac:dyDescent="0.2">
      <c r="A580" t="s">
        <v>827</v>
      </c>
    </row>
    <row r="581" spans="1:1" x14ac:dyDescent="0.2">
      <c r="A581" t="s">
        <v>828</v>
      </c>
    </row>
    <row r="582" spans="1:1" x14ac:dyDescent="0.2">
      <c r="A582" t="s">
        <v>829</v>
      </c>
    </row>
    <row r="583" spans="1:1" x14ac:dyDescent="0.2">
      <c r="A583" t="s">
        <v>830</v>
      </c>
    </row>
    <row r="584" spans="1:1" x14ac:dyDescent="0.2">
      <c r="A584" t="s">
        <v>831</v>
      </c>
    </row>
    <row r="585" spans="1:1" x14ac:dyDescent="0.2">
      <c r="A585" t="s">
        <v>832</v>
      </c>
    </row>
    <row r="586" spans="1:1" x14ac:dyDescent="0.2">
      <c r="A586" t="s">
        <v>833</v>
      </c>
    </row>
    <row r="587" spans="1:1" x14ac:dyDescent="0.2">
      <c r="A587" t="s">
        <v>834</v>
      </c>
    </row>
    <row r="588" spans="1:1" x14ac:dyDescent="0.2">
      <c r="A588" t="s">
        <v>835</v>
      </c>
    </row>
    <row r="589" spans="1:1" x14ac:dyDescent="0.2">
      <c r="A589" t="s">
        <v>836</v>
      </c>
    </row>
    <row r="590" spans="1:1" x14ac:dyDescent="0.2">
      <c r="A590" t="s">
        <v>837</v>
      </c>
    </row>
    <row r="591" spans="1:1" x14ac:dyDescent="0.2">
      <c r="A591" t="s">
        <v>838</v>
      </c>
    </row>
    <row r="592" spans="1:1" x14ac:dyDescent="0.2">
      <c r="A592" t="s">
        <v>839</v>
      </c>
    </row>
    <row r="593" spans="1:1" x14ac:dyDescent="0.2">
      <c r="A593" t="s">
        <v>840</v>
      </c>
    </row>
    <row r="594" spans="1:1" x14ac:dyDescent="0.2">
      <c r="A594" t="s">
        <v>841</v>
      </c>
    </row>
    <row r="595" spans="1:1" x14ac:dyDescent="0.2">
      <c r="A595" t="s">
        <v>842</v>
      </c>
    </row>
    <row r="596" spans="1:1" x14ac:dyDescent="0.2">
      <c r="A596" t="s">
        <v>843</v>
      </c>
    </row>
    <row r="597" spans="1:1" x14ac:dyDescent="0.2">
      <c r="A597" t="s">
        <v>844</v>
      </c>
    </row>
    <row r="598" spans="1:1" x14ac:dyDescent="0.2">
      <c r="A598" t="s">
        <v>845</v>
      </c>
    </row>
    <row r="599" spans="1:1" x14ac:dyDescent="0.2">
      <c r="A599" t="s">
        <v>846</v>
      </c>
    </row>
    <row r="600" spans="1:1" x14ac:dyDescent="0.2">
      <c r="A600" t="s">
        <v>847</v>
      </c>
    </row>
    <row r="601" spans="1:1" x14ac:dyDescent="0.2">
      <c r="A601" t="s">
        <v>848</v>
      </c>
    </row>
    <row r="602" spans="1:1" x14ac:dyDescent="0.2">
      <c r="A602" t="s">
        <v>849</v>
      </c>
    </row>
    <row r="603" spans="1:1" x14ac:dyDescent="0.2">
      <c r="A603" t="s">
        <v>850</v>
      </c>
    </row>
    <row r="604" spans="1:1" x14ac:dyDescent="0.2">
      <c r="A604" t="s">
        <v>851</v>
      </c>
    </row>
    <row r="605" spans="1:1" x14ac:dyDescent="0.2">
      <c r="A605" t="s">
        <v>852</v>
      </c>
    </row>
    <row r="606" spans="1:1" x14ac:dyDescent="0.2">
      <c r="A606" t="s">
        <v>853</v>
      </c>
    </row>
    <row r="607" spans="1:1" x14ac:dyDescent="0.2">
      <c r="A607" t="s">
        <v>854</v>
      </c>
    </row>
    <row r="608" spans="1:1" x14ac:dyDescent="0.2">
      <c r="A608" t="s">
        <v>855</v>
      </c>
    </row>
    <row r="609" spans="1:1" x14ac:dyDescent="0.2">
      <c r="A609" t="s">
        <v>856</v>
      </c>
    </row>
    <row r="610" spans="1:1" x14ac:dyDescent="0.2">
      <c r="A610" t="s">
        <v>857</v>
      </c>
    </row>
    <row r="611" spans="1:1" x14ac:dyDescent="0.2">
      <c r="A611" t="s">
        <v>858</v>
      </c>
    </row>
    <row r="612" spans="1:1" x14ac:dyDescent="0.2">
      <c r="A612" t="s">
        <v>859</v>
      </c>
    </row>
    <row r="613" spans="1:1" x14ac:dyDescent="0.2">
      <c r="A613" t="s">
        <v>860</v>
      </c>
    </row>
    <row r="614" spans="1:1" x14ac:dyDescent="0.2">
      <c r="A614" t="s">
        <v>861</v>
      </c>
    </row>
    <row r="615" spans="1:1" x14ac:dyDescent="0.2">
      <c r="A615" t="s">
        <v>862</v>
      </c>
    </row>
    <row r="616" spans="1:1" x14ac:dyDescent="0.2">
      <c r="A616" t="s">
        <v>863</v>
      </c>
    </row>
    <row r="617" spans="1:1" x14ac:dyDescent="0.2">
      <c r="A617" t="s">
        <v>864</v>
      </c>
    </row>
    <row r="618" spans="1:1" x14ac:dyDescent="0.2">
      <c r="A618" t="s">
        <v>865</v>
      </c>
    </row>
    <row r="619" spans="1:1" x14ac:dyDescent="0.2">
      <c r="A619" t="s">
        <v>866</v>
      </c>
    </row>
    <row r="620" spans="1:1" x14ac:dyDescent="0.2">
      <c r="A620" t="s">
        <v>867</v>
      </c>
    </row>
    <row r="621" spans="1:1" x14ac:dyDescent="0.2">
      <c r="A621" t="s">
        <v>868</v>
      </c>
    </row>
    <row r="622" spans="1:1" x14ac:dyDescent="0.2">
      <c r="A622" t="s">
        <v>869</v>
      </c>
    </row>
    <row r="623" spans="1:1" x14ac:dyDescent="0.2">
      <c r="A623" t="s">
        <v>870</v>
      </c>
    </row>
    <row r="624" spans="1:1" x14ac:dyDescent="0.2">
      <c r="A624" t="s">
        <v>871</v>
      </c>
    </row>
    <row r="625" spans="1:1" x14ac:dyDescent="0.2">
      <c r="A625" t="s">
        <v>872</v>
      </c>
    </row>
    <row r="626" spans="1:1" x14ac:dyDescent="0.2">
      <c r="A626" t="s">
        <v>873</v>
      </c>
    </row>
    <row r="627" spans="1:1" x14ac:dyDescent="0.2">
      <c r="A627" t="s">
        <v>874</v>
      </c>
    </row>
    <row r="628" spans="1:1" x14ac:dyDescent="0.2">
      <c r="A628" t="s">
        <v>875</v>
      </c>
    </row>
    <row r="629" spans="1:1" x14ac:dyDescent="0.2">
      <c r="A629" t="s">
        <v>876</v>
      </c>
    </row>
    <row r="630" spans="1:1" x14ac:dyDescent="0.2">
      <c r="A630" t="s">
        <v>877</v>
      </c>
    </row>
    <row r="631" spans="1:1" x14ac:dyDescent="0.2">
      <c r="A631" t="s">
        <v>878</v>
      </c>
    </row>
    <row r="632" spans="1:1" x14ac:dyDescent="0.2">
      <c r="A632" t="s">
        <v>879</v>
      </c>
    </row>
    <row r="633" spans="1:1" x14ac:dyDescent="0.2">
      <c r="A633" t="s">
        <v>880</v>
      </c>
    </row>
    <row r="634" spans="1:1" x14ac:dyDescent="0.2">
      <c r="A634" t="s">
        <v>881</v>
      </c>
    </row>
    <row r="635" spans="1:1" x14ac:dyDescent="0.2">
      <c r="A635" t="s">
        <v>882</v>
      </c>
    </row>
    <row r="636" spans="1:1" x14ac:dyDescent="0.2">
      <c r="A636" t="s">
        <v>883</v>
      </c>
    </row>
    <row r="637" spans="1:1" x14ac:dyDescent="0.2">
      <c r="A637" t="s">
        <v>884</v>
      </c>
    </row>
    <row r="638" spans="1:1" x14ac:dyDescent="0.2">
      <c r="A638" t="s">
        <v>885</v>
      </c>
    </row>
    <row r="639" spans="1:1" x14ac:dyDescent="0.2">
      <c r="A639" t="s">
        <v>886</v>
      </c>
    </row>
    <row r="640" spans="1:1" x14ac:dyDescent="0.2">
      <c r="A640" t="s">
        <v>887</v>
      </c>
    </row>
  </sheetData>
  <sheetProtection password="A722" sheet="1" objects="1" scenarios="1"/>
  <mergeCells count="235">
    <mergeCell ref="C4:G4"/>
    <mergeCell ref="C5:G5"/>
    <mergeCell ref="C6:G6"/>
    <mergeCell ref="C7:G7"/>
    <mergeCell ref="C8:G8"/>
    <mergeCell ref="C9:G9"/>
    <mergeCell ref="C16:G16"/>
    <mergeCell ref="C17:G17"/>
    <mergeCell ref="C18:G18"/>
    <mergeCell ref="C19:G19"/>
    <mergeCell ref="C20:G20"/>
    <mergeCell ref="C21:G21"/>
    <mergeCell ref="C10:G10"/>
    <mergeCell ref="C11:G11"/>
    <mergeCell ref="C12:G12"/>
    <mergeCell ref="C13:G13"/>
    <mergeCell ref="C14:G14"/>
    <mergeCell ref="C15:G15"/>
    <mergeCell ref="C22:G22"/>
    <mergeCell ref="C24:N24"/>
    <mergeCell ref="A25:A31"/>
    <mergeCell ref="C25:N25"/>
    <mergeCell ref="C26:N26"/>
    <mergeCell ref="C27:N27"/>
    <mergeCell ref="C28:N28"/>
    <mergeCell ref="C29:N29"/>
    <mergeCell ref="C30:N30"/>
    <mergeCell ref="C31:N31"/>
    <mergeCell ref="C41:N41"/>
    <mergeCell ref="C42:N42"/>
    <mergeCell ref="C43:N43"/>
    <mergeCell ref="A44:A52"/>
    <mergeCell ref="C44:N44"/>
    <mergeCell ref="C45:N45"/>
    <mergeCell ref="C46:N46"/>
    <mergeCell ref="C47:N47"/>
    <mergeCell ref="C48:N48"/>
    <mergeCell ref="C49:N49"/>
    <mergeCell ref="A32:A43"/>
    <mergeCell ref="C32:N32"/>
    <mergeCell ref="C33:N33"/>
    <mergeCell ref="C34:N34"/>
    <mergeCell ref="C35:N35"/>
    <mergeCell ref="C36:N36"/>
    <mergeCell ref="C37:N37"/>
    <mergeCell ref="C38:N38"/>
    <mergeCell ref="C39:N39"/>
    <mergeCell ref="C40:N40"/>
    <mergeCell ref="C50:N50"/>
    <mergeCell ref="C51:N51"/>
    <mergeCell ref="C52:N52"/>
    <mergeCell ref="A53:A62"/>
    <mergeCell ref="C53:N53"/>
    <mergeCell ref="C54:N54"/>
    <mergeCell ref="C55:N55"/>
    <mergeCell ref="C56:N56"/>
    <mergeCell ref="C57:N57"/>
    <mergeCell ref="C58:N58"/>
    <mergeCell ref="C59:N59"/>
    <mergeCell ref="C60:N60"/>
    <mergeCell ref="C61:N61"/>
    <mergeCell ref="C62:N62"/>
    <mergeCell ref="A63:A79"/>
    <mergeCell ref="C63:N63"/>
    <mergeCell ref="C64:N64"/>
    <mergeCell ref="C65:N65"/>
    <mergeCell ref="C66:N66"/>
    <mergeCell ref="C67:N67"/>
    <mergeCell ref="C74:N74"/>
    <mergeCell ref="C75:N75"/>
    <mergeCell ref="C76:N76"/>
    <mergeCell ref="C77:N77"/>
    <mergeCell ref="C78:N78"/>
    <mergeCell ref="C79:N79"/>
    <mergeCell ref="C68:N68"/>
    <mergeCell ref="C69:N69"/>
    <mergeCell ref="C70:N70"/>
    <mergeCell ref="C71:N71"/>
    <mergeCell ref="C72:N72"/>
    <mergeCell ref="C73:N73"/>
    <mergeCell ref="A92:A107"/>
    <mergeCell ref="C92:N92"/>
    <mergeCell ref="C93:N93"/>
    <mergeCell ref="C94:N94"/>
    <mergeCell ref="C95:N95"/>
    <mergeCell ref="C96:N96"/>
    <mergeCell ref="C97:N97"/>
    <mergeCell ref="A80:A91"/>
    <mergeCell ref="C80:N80"/>
    <mergeCell ref="C81:N81"/>
    <mergeCell ref="C82:N82"/>
    <mergeCell ref="C83:N83"/>
    <mergeCell ref="C84:N84"/>
    <mergeCell ref="C85:N85"/>
    <mergeCell ref="C86:N86"/>
    <mergeCell ref="C87:N87"/>
    <mergeCell ref="C88:N88"/>
    <mergeCell ref="C98:N98"/>
    <mergeCell ref="C99:N99"/>
    <mergeCell ref="C100:N100"/>
    <mergeCell ref="C101:N101"/>
    <mergeCell ref="C102:N102"/>
    <mergeCell ref="C103:N103"/>
    <mergeCell ref="C89:N89"/>
    <mergeCell ref="C90:N90"/>
    <mergeCell ref="C91:N91"/>
    <mergeCell ref="C113:N113"/>
    <mergeCell ref="C114:N114"/>
    <mergeCell ref="C115:N115"/>
    <mergeCell ref="C116:N116"/>
    <mergeCell ref="C117:N117"/>
    <mergeCell ref="C118:N118"/>
    <mergeCell ref="C104:N104"/>
    <mergeCell ref="C105:N105"/>
    <mergeCell ref="C106:N106"/>
    <mergeCell ref="C107:N107"/>
    <mergeCell ref="C108:N108"/>
    <mergeCell ref="C109:N109"/>
    <mergeCell ref="C110:N110"/>
    <mergeCell ref="C111:N111"/>
    <mergeCell ref="C112:N112"/>
    <mergeCell ref="C119:N119"/>
    <mergeCell ref="C120:N120"/>
    <mergeCell ref="A121:A128"/>
    <mergeCell ref="C121:N121"/>
    <mergeCell ref="C122:N122"/>
    <mergeCell ref="C123:N123"/>
    <mergeCell ref="C124:N124"/>
    <mergeCell ref="C125:N125"/>
    <mergeCell ref="C126:N126"/>
    <mergeCell ref="C128:N128"/>
    <mergeCell ref="A108:A120"/>
    <mergeCell ref="C127:N127"/>
    <mergeCell ref="C138:N138"/>
    <mergeCell ref="A139:A146"/>
    <mergeCell ref="C139:N139"/>
    <mergeCell ref="C140:N140"/>
    <mergeCell ref="C141:N141"/>
    <mergeCell ref="C142:N142"/>
    <mergeCell ref="C143:N143"/>
    <mergeCell ref="C144:N144"/>
    <mergeCell ref="C145:N145"/>
    <mergeCell ref="C146:N146"/>
    <mergeCell ref="A129:A138"/>
    <mergeCell ref="C129:N129"/>
    <mergeCell ref="C130:N130"/>
    <mergeCell ref="C131:N131"/>
    <mergeCell ref="C132:N132"/>
    <mergeCell ref="C133:N133"/>
    <mergeCell ref="C134:N134"/>
    <mergeCell ref="C135:N135"/>
    <mergeCell ref="C136:N136"/>
    <mergeCell ref="C137:N137"/>
    <mergeCell ref="C156:N156"/>
    <mergeCell ref="A157:A163"/>
    <mergeCell ref="C157:N157"/>
    <mergeCell ref="C158:N158"/>
    <mergeCell ref="C159:N159"/>
    <mergeCell ref="C160:N160"/>
    <mergeCell ref="C161:N161"/>
    <mergeCell ref="C162:N162"/>
    <mergeCell ref="C163:N163"/>
    <mergeCell ref="A147:A156"/>
    <mergeCell ref="C147:N147"/>
    <mergeCell ref="C148:N148"/>
    <mergeCell ref="C149:N149"/>
    <mergeCell ref="C150:N150"/>
    <mergeCell ref="C151:N151"/>
    <mergeCell ref="C152:N152"/>
    <mergeCell ref="C153:N153"/>
    <mergeCell ref="C154:N154"/>
    <mergeCell ref="C155:N155"/>
    <mergeCell ref="C173:N173"/>
    <mergeCell ref="C174:N174"/>
    <mergeCell ref="C175:N175"/>
    <mergeCell ref="C176:N176"/>
    <mergeCell ref="C177:N177"/>
    <mergeCell ref="C178:N178"/>
    <mergeCell ref="A164:A179"/>
    <mergeCell ref="C164:N164"/>
    <mergeCell ref="C165:N165"/>
    <mergeCell ref="C166:N166"/>
    <mergeCell ref="C167:N167"/>
    <mergeCell ref="C168:N168"/>
    <mergeCell ref="C169:N169"/>
    <mergeCell ref="C170:N170"/>
    <mergeCell ref="C171:N171"/>
    <mergeCell ref="C172:N172"/>
    <mergeCell ref="C179:N179"/>
    <mergeCell ref="C187:N187"/>
    <mergeCell ref="C194:N194"/>
    <mergeCell ref="C195:N195"/>
    <mergeCell ref="C196:N196"/>
    <mergeCell ref="C197:N197"/>
    <mergeCell ref="C198:N198"/>
    <mergeCell ref="C199:N199"/>
    <mergeCell ref="C188:N188"/>
    <mergeCell ref="C189:N189"/>
    <mergeCell ref="C190:N190"/>
    <mergeCell ref="C191:N191"/>
    <mergeCell ref="C192:N192"/>
    <mergeCell ref="C193:N193"/>
    <mergeCell ref="C209:N209"/>
    <mergeCell ref="C210:N210"/>
    <mergeCell ref="A211:A213"/>
    <mergeCell ref="C211:N211"/>
    <mergeCell ref="C212:N212"/>
    <mergeCell ref="C213:N213"/>
    <mergeCell ref="C200:N200"/>
    <mergeCell ref="A201:A210"/>
    <mergeCell ref="C201:N201"/>
    <mergeCell ref="C202:N202"/>
    <mergeCell ref="C203:N203"/>
    <mergeCell ref="C204:N204"/>
    <mergeCell ref="C205:N205"/>
    <mergeCell ref="C206:N206"/>
    <mergeCell ref="C207:N207"/>
    <mergeCell ref="C208:N208"/>
    <mergeCell ref="A180:A200"/>
    <mergeCell ref="C180:N180"/>
    <mergeCell ref="C181:N181"/>
    <mergeCell ref="C182:N182"/>
    <mergeCell ref="C183:N183"/>
    <mergeCell ref="C184:N184"/>
    <mergeCell ref="C185:N185"/>
    <mergeCell ref="C186:N186"/>
    <mergeCell ref="A219:A220"/>
    <mergeCell ref="C219:N219"/>
    <mergeCell ref="C220:N220"/>
    <mergeCell ref="A214:A218"/>
    <mergeCell ref="C214:N214"/>
    <mergeCell ref="C215:N215"/>
    <mergeCell ref="C216:N216"/>
    <mergeCell ref="C217:N217"/>
    <mergeCell ref="C218:N2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Formulario Instructor </vt:lpstr>
      <vt:lpstr>DATOS</vt:lpstr>
      <vt:lpstr>'Formulario Instructor '!Área_de_impresión</vt:lpstr>
    </vt:vector>
  </TitlesOfParts>
  <Company>CNCF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Jeanina Riofrio</dc:creator>
  <cp:lastModifiedBy>Diana Ruiz</cp:lastModifiedBy>
  <cp:lastPrinted>2018-04-03T18:09:47Z</cp:lastPrinted>
  <dcterms:created xsi:type="dcterms:W3CDTF">2011-08-23T17:04:32Z</dcterms:created>
  <dcterms:modified xsi:type="dcterms:W3CDTF">2018-12-17T21:22:39Z</dcterms:modified>
</cp:coreProperties>
</file>